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CL Masters Planning Worksheet" sheetId="1" r:id="rId4"/>
  </sheets>
  <definedNames>
    <definedName name="Task_Table">#REF!</definedName>
  </definedNames>
  <calcPr/>
  <extLst>
    <ext uri="GoogleSheetsCustomDataVersion2">
      <go:sheetsCustomData xmlns:go="http://customooxmlschemas.google.com/" r:id="rId5" roundtripDataChecksum="zaFEinG3NVbcFY+klT/Wx/u+pUGLXMFltaDdMY3U95Q="/>
    </ext>
  </extLst>
</workbook>
</file>

<file path=xl/sharedStrings.xml><?xml version="1.0" encoding="utf-8"?>
<sst xmlns="http://schemas.openxmlformats.org/spreadsheetml/2006/main" count="297" uniqueCount="225">
  <si>
    <t>Sociology and Education M.A. (33 points)  PROGRAM WORKSHEET</t>
  </si>
  <si>
    <t>NOTE: Please consult with your advisor about additional courses that could be used to satisfy program requirements.</t>
  </si>
  <si>
    <t>Name:</t>
  </si>
  <si>
    <t>TCID#:</t>
  </si>
  <si>
    <t>E-Mail:</t>
  </si>
  <si>
    <t>Date Started Program:</t>
  </si>
  <si>
    <t>I. CORE COURSES (minimum 15 points)</t>
  </si>
  <si>
    <t>A. Foundational Coursework in Social Analysis of Education (6 points)</t>
  </si>
  <si>
    <t>Course #</t>
  </si>
  <si>
    <t>Course Title</t>
  </si>
  <si>
    <t>Waived?</t>
  </si>
  <si>
    <t>Semester Taken</t>
  </si>
  <si>
    <t xml:space="preserve">Points Earned/ Breadth Points </t>
  </si>
  <si>
    <t>EDPS 4021</t>
  </si>
  <si>
    <t xml:space="preserve">Sociology of Education (3) </t>
  </si>
  <si>
    <t>EDPS 4620</t>
  </si>
  <si>
    <t xml:space="preserve">Introductory Colloquium in Sociology and Ed (3) </t>
  </si>
  <si>
    <t>EDPS 5503</t>
  </si>
  <si>
    <t>Classical Social Theory (3)</t>
  </si>
  <si>
    <t>EDPS 5504</t>
  </si>
  <si>
    <t>Contemporary Social Theory (3)</t>
  </si>
  <si>
    <t>B. Education and Social Inequality (minimum 3 points)</t>
  </si>
  <si>
    <t>C&amp;T 4000</t>
  </si>
  <si>
    <t>Disability, Exclusion, and Schooling (3)</t>
  </si>
  <si>
    <t>C&amp;T 4032</t>
  </si>
  <si>
    <t>Gender, Difference and Curriculum (3)</t>
  </si>
  <si>
    <t>EDPP 5045</t>
  </si>
  <si>
    <t>Race, Ethnicity and US Educational Policy (3)</t>
  </si>
  <si>
    <t>EDPS 4022</t>
  </si>
  <si>
    <t>Sociology of Urban Education (3)</t>
  </si>
  <si>
    <t>EDPS 4024</t>
  </si>
  <si>
    <t>Social Stratification and  Education (3)</t>
  </si>
  <si>
    <t>EDPS 5053</t>
  </si>
  <si>
    <t>Race, Gender, and Education (3)</t>
  </si>
  <si>
    <t>EDPS 5501</t>
  </si>
  <si>
    <t xml:space="preserve">Sociology and Higher Education (3) can be used only once in a category/rubric on the program worksheet. </t>
  </si>
  <si>
    <t>ITSF 4060</t>
  </si>
  <si>
    <t>Latinos in Urban Schools (3)</t>
  </si>
  <si>
    <t>GU4330</t>
  </si>
  <si>
    <t xml:space="preserve">Education and Inequality (3) </t>
  </si>
  <si>
    <r>
      <rPr>
        <rFont val="Times New Roman"/>
        <color rgb="FFFF0000"/>
        <sz val="10.0"/>
      </rPr>
      <t> </t>
    </r>
    <r>
      <rPr>
        <rFont val="Times New Roman"/>
        <i/>
        <color rgb="FF000000"/>
        <sz val="10.0"/>
      </rPr>
      <t>{other approved courses}</t>
    </r>
  </si>
  <si>
    <t>C. Education and Social Organization (minimum 3 points)</t>
  </si>
  <si>
    <t>C&amp;T 5004</t>
  </si>
  <si>
    <t>School Change (3)</t>
  </si>
  <si>
    <t>EDPA 6030</t>
  </si>
  <si>
    <t xml:space="preserve">Institutional Theory:  Sociological Perspectives on Inst Change (3) </t>
  </si>
  <si>
    <t>EDPS 4029</t>
  </si>
  <si>
    <t>Sociology of Schools (3)</t>
  </si>
  <si>
    <t>EDPS 4030</t>
  </si>
  <si>
    <t>Sociology of Organizations (3)</t>
  </si>
  <si>
    <t>EDPS 4034</t>
  </si>
  <si>
    <t>Organizing Schools for Diversity (3)</t>
  </si>
  <si>
    <t>EDPS 5005</t>
  </si>
  <si>
    <t>Sociology of Teaching and Learning in Education (3)</t>
  </si>
  <si>
    <t>EDPS 5022</t>
  </si>
  <si>
    <t>Sociology of Education Systems (3)</t>
  </si>
  <si>
    <t>HUDK 4031</t>
  </si>
  <si>
    <t>Data, Testing and Meritocracy (3)</t>
  </si>
  <si>
    <t>ITSF 5026</t>
  </si>
  <si>
    <t>Family and Television (3)</t>
  </si>
  <si>
    <t>ITSF 5035</t>
  </si>
  <si>
    <t>Social Analysis of International Large-Scale Assessments (3)</t>
  </si>
  <si>
    <t>ITSF 5120</t>
  </si>
  <si>
    <t>Education in  Community Settings (3)</t>
  </si>
  <si>
    <r>
      <rPr>
        <rFont val="Times New Roman"/>
        <color rgb="FFFF0000"/>
        <sz val="10.0"/>
      </rPr>
      <t> </t>
    </r>
    <r>
      <rPr>
        <rFont val="Times New Roman"/>
        <i/>
        <color rgb="FF000000"/>
        <sz val="10.0"/>
      </rPr>
      <t>{other approved courses}</t>
    </r>
  </si>
  <si>
    <t>D. Education and Social Change (minimum 3 points)</t>
  </si>
  <si>
    <t>EDP 5063</t>
  </si>
  <si>
    <t>US Education Policy in Historical Perspective (3)</t>
  </si>
  <si>
    <t>EDPS 4000</t>
  </si>
  <si>
    <t>Education and Public Policy (3)</t>
  </si>
  <si>
    <t>EDPS 4028</t>
  </si>
  <si>
    <t>Sociology of the Life Course (3)</t>
  </si>
  <si>
    <t>EDPS 5050</t>
  </si>
  <si>
    <r>
      <rPr>
        <rFont val="Calibri"/>
        <color theme="1"/>
        <sz val="12.0"/>
      </rPr>
      <t>Ideology, Racial Politics, and Public Policy: Sociology of Knowledge</t>
    </r>
    <r>
      <rPr>
        <rFont val="Calibri"/>
        <color theme="1"/>
        <sz val="12.0"/>
      </rPr>
      <t xml:space="preserve"> (3)</t>
    </r>
  </si>
  <si>
    <t>EDPS 5199</t>
  </si>
  <si>
    <t>Utopian Methodologies and Social Design Based Research (3) can be used only once in a category/rubric on the program worksheet.</t>
  </si>
  <si>
    <t>HUDK 4011</t>
  </si>
  <si>
    <t xml:space="preserve">Sociology of Online Learning (3) </t>
  </si>
  <si>
    <t>HUDK 5621</t>
  </si>
  <si>
    <t>Technology and Society (3)</t>
  </si>
  <si>
    <t>ITSF 5031</t>
  </si>
  <si>
    <t>Education and Sustainable Development (3)</t>
  </si>
  <si>
    <r>
      <rPr>
        <rFont val="Times New Roman"/>
        <color rgb="FFFF0000"/>
        <sz val="10.0"/>
      </rPr>
      <t> </t>
    </r>
    <r>
      <rPr>
        <rFont val="Times New Roman"/>
        <i/>
        <color rgb="FF000000"/>
        <sz val="10.0"/>
      </rPr>
      <t>{other approved courses}</t>
    </r>
  </si>
  <si>
    <t>II. RESEARCH METHODS (9 points)</t>
  </si>
  <si>
    <t>A. Quantitative Research Methods (3 points)</t>
  </si>
  <si>
    <t>EDPA 4002</t>
  </si>
  <si>
    <t>Data Analysis for Policy &amp; Decision Making I (3)</t>
  </si>
  <si>
    <t>HUDM 4122</t>
  </si>
  <si>
    <t>Probability &amp; Statistical Inference (3)</t>
  </si>
  <si>
    <r>
      <rPr>
        <rFont val="Times New Roman"/>
        <color rgb="FFFF0000"/>
        <sz val="10.0"/>
      </rPr>
      <t> </t>
    </r>
    <r>
      <rPr>
        <rFont val="Times New Roman"/>
        <i/>
        <color rgb="FF000000"/>
        <sz val="10.0"/>
      </rPr>
      <t>{other approved courses}</t>
    </r>
  </si>
  <si>
    <t>B. Qualitative Research Methods (3 points)</t>
  </si>
  <si>
    <t>C&amp;T 5502</t>
  </si>
  <si>
    <t>Introduction to Qualitative Research in Curriculum &amp; Teaching (3)</t>
  </si>
  <si>
    <t xml:space="preserve"> C&amp;T 6021</t>
  </si>
  <si>
    <t>Qualitative Inquiry: Data Analysis (3)</t>
  </si>
  <si>
    <t>EDPS 5057</t>
  </si>
  <si>
    <t>Qualitative Methods for Education Policy &amp; Social Analysis (3)</t>
  </si>
  <si>
    <t>ITSF 4092</t>
  </si>
  <si>
    <t>Qualitative Research and Evaluation in International Education (3)</t>
  </si>
  <si>
    <t>ITSF 5000</t>
  </si>
  <si>
    <t>Methods of Inquiry:  Ethnography &amp; Participant Observation (3)</t>
  </si>
  <si>
    <r>
      <rPr>
        <rFont val="Times New Roman"/>
        <color rgb="FFFF0000"/>
        <sz val="10.0"/>
      </rPr>
      <t> </t>
    </r>
    <r>
      <rPr>
        <rFont val="Times New Roman"/>
        <i/>
        <color rgb="FF000000"/>
        <sz val="10.0"/>
      </rPr>
      <t>{other approved courses}</t>
    </r>
  </si>
  <si>
    <t>C. Advanced Research Methods (3 points)</t>
  </si>
  <si>
    <t>A&amp;HL 4014</t>
  </si>
  <si>
    <t>Discourse Analysis (3)</t>
  </si>
  <si>
    <t>CUSSW T6416</t>
  </si>
  <si>
    <t>Program Evaluation in Social Services (3)</t>
  </si>
  <si>
    <t>EDPA 4050</t>
  </si>
  <si>
    <t>Logic &amp; Design of Research in Ed Policy &amp; Social Analysis (3)</t>
  </si>
  <si>
    <t>EDPA 5002</t>
  </si>
  <si>
    <t>Data Analysis for Policy &amp; Decision Making II (3)</t>
  </si>
  <si>
    <t>EDPA 6002</t>
  </si>
  <si>
    <t>Quantitative Methods for Evaluating Education Policies and Programs (3)</t>
  </si>
  <si>
    <t>EDPE 6022</t>
  </si>
  <si>
    <t>Econometric Methods for Policy Research and Program Evaluation (3)</t>
  </si>
  <si>
    <t>EDPH 6041</t>
  </si>
  <si>
    <t>History &amp; Education Historical Methods (3)</t>
  </si>
  <si>
    <t>EDPS 5020</t>
  </si>
  <si>
    <t>Survey Research Methods (3)</t>
  </si>
  <si>
    <t>EDPS 5023</t>
  </si>
  <si>
    <t>Multi and Mixed Methods Research in Education (3)</t>
  </si>
  <si>
    <t>EDPS 5646</t>
  </si>
  <si>
    <t>Evaluation of Educational and Social Programs (3)</t>
  </si>
  <si>
    <t>HBSS 6100</t>
  </si>
  <si>
    <t>Program Evaluation (3)</t>
  </si>
  <si>
    <t>HUDM 5122</t>
  </si>
  <si>
    <t>Applied Regression Analysis (3)</t>
  </si>
  <si>
    <t>ITSF 5001</t>
  </si>
  <si>
    <t>Ethnography and Participant Observation (3)</t>
  </si>
  <si>
    <t>ITSF 5009</t>
  </si>
  <si>
    <t>Social Network Analysis (3)</t>
  </si>
  <si>
    <t>ITSF 5040</t>
  </si>
  <si>
    <t>Mixed Methods for Disciplined Inquiry (3)</t>
  </si>
  <si>
    <t>ORL 5522</t>
  </si>
  <si>
    <t>Evaluation Methods I (3)</t>
  </si>
  <si>
    <r>
      <rPr>
        <rFont val="Times New Roman"/>
        <color rgb="FFFF0000"/>
        <sz val="10.0"/>
      </rPr>
      <t> </t>
    </r>
    <r>
      <rPr>
        <rFont val="Times New Roman"/>
        <i/>
        <color rgb="FF000000"/>
        <sz val="10.0"/>
      </rPr>
      <t>{other approved courses}</t>
    </r>
  </si>
  <si>
    <t>III. ELECTIVES/CONCENTRATION (6-9 points)</t>
  </si>
  <si>
    <t>IV. CULMINATING EXPERIENCE (0-3 points)</t>
  </si>
  <si>
    <t>Master's Comprehensive Examination (0) or EDPS 6021:  Master's Integrative Project in Sociology and Education (3)</t>
  </si>
  <si>
    <t xml:space="preserve">TOTAL M.A. Program Credits/Breadth Credits: </t>
  </si>
  <si>
    <t>POLICY CONCENTRATION FOR MA IN SOCIOLOGY AND EDUCATION</t>
  </si>
  <si>
    <t>Choose one course from each of the following four categories:</t>
  </si>
  <si>
    <t>I. FOUNDATIONAL STUDIES IN EDUCATION POLICY</t>
  </si>
  <si>
    <t>Points Earned/ Breadth Points</t>
  </si>
  <si>
    <t>EDP  5063</t>
  </si>
  <si>
    <r>
      <rPr>
        <rFont val="Calibri"/>
        <color theme="1"/>
        <sz val="12.0"/>
      </rPr>
      <t xml:space="preserve">Seminar:  </t>
    </r>
    <r>
      <rPr>
        <rFont val="Calibri"/>
        <color theme="1"/>
        <sz val="12.0"/>
      </rPr>
      <t>U.S. Education Policy in Historic Perspective</t>
    </r>
  </si>
  <si>
    <t>Education and Public Policy</t>
  </si>
  <si>
    <t>II. POLICY ANALYSIS</t>
  </si>
  <si>
    <t>EDPA 4047</t>
  </si>
  <si>
    <t>Politics and Public Policy</t>
  </si>
  <si>
    <t>EDPA 4048</t>
  </si>
  <si>
    <t>Education Policy Analysis/Implementation</t>
  </si>
  <si>
    <t>EDPA 5645</t>
  </si>
  <si>
    <t>Craft of Policy Analysis</t>
  </si>
  <si>
    <t>EDPE 4050</t>
  </si>
  <si>
    <t>Economics and Education</t>
  </si>
  <si>
    <t>III. PROGRAM EVALUATION</t>
  </si>
  <si>
    <t>Program Evaluation in Social Services</t>
  </si>
  <si>
    <t>Quantitative Methods for Evaluating Education Policies and Programs</t>
  </si>
  <si>
    <t>Econometric Methods for Policy Research and Program Evaluation</t>
  </si>
  <si>
    <t>Evaluation of Educational and Social Programs</t>
  </si>
  <si>
    <t>Program Evaluation</t>
  </si>
  <si>
    <t>ITSF 4038</t>
  </si>
  <si>
    <t>Monitoring and Evaluation</t>
  </si>
  <si>
    <t>Evaluation Methods I</t>
  </si>
  <si>
    <t>IV. TOPICS IN EDUCATION AND SOCIAL POLICY</t>
  </si>
  <si>
    <t>C&amp;T 4615</t>
  </si>
  <si>
    <t>Young Children, Families and Social Policy</t>
  </si>
  <si>
    <t>C&amp;T 5050</t>
  </si>
  <si>
    <t>Education Policy:  Prologue to the Future</t>
  </si>
  <si>
    <t>C&amp;T 5074</t>
  </si>
  <si>
    <t>Curriculum and Teaching Policy</t>
  </si>
  <si>
    <t xml:space="preserve">                                                 EDP 4036  </t>
  </si>
  <si>
    <t xml:space="preserve">Anti-Racist Curriculum, Pedagogy and Leadership Practices </t>
  </si>
  <si>
    <t>EDPA 4013</t>
  </si>
  <si>
    <t>Education Policy and the Management of Instruction</t>
  </si>
  <si>
    <t>EDPA 4017</t>
  </si>
  <si>
    <t>Topics in Higher Education Law</t>
  </si>
  <si>
    <t>EDPA 4025</t>
  </si>
  <si>
    <t>Higher Education Policy</t>
  </si>
  <si>
    <t>EDPA 4033</t>
  </si>
  <si>
    <t>Comprehensive Educational Opportunity</t>
  </si>
  <si>
    <t>EDPA 4046</t>
  </si>
  <si>
    <t>School Finance Policy and Practice</t>
  </si>
  <si>
    <t>EDPA 4086</t>
  </si>
  <si>
    <t>Law and Education:  Regulation, Religion, Free Speech &amp; Safety</t>
  </si>
  <si>
    <t>EDPA 4503</t>
  </si>
  <si>
    <t>Schools, Courts, and Civic Participation</t>
  </si>
  <si>
    <t>EDPA 4899</t>
  </si>
  <si>
    <t>Federal Policy Institute</t>
  </si>
  <si>
    <t>EDPA 5016</t>
  </si>
  <si>
    <t>Educational Equality:  The Rule of Law</t>
  </si>
  <si>
    <t>EDPA 5023</t>
  </si>
  <si>
    <t>Policymaking for Effective High School to College Transition</t>
  </si>
  <si>
    <t>EDPA 5086</t>
  </si>
  <si>
    <t>Educational Policymaking and the Courts</t>
  </si>
  <si>
    <t>EDPA 6013</t>
  </si>
  <si>
    <t>Early Childhood Development and Education</t>
  </si>
  <si>
    <t>EDPA 6027</t>
  </si>
  <si>
    <t>International Perspectives on Early Childhood Policy</t>
  </si>
  <si>
    <t>EDPE 4051</t>
  </si>
  <si>
    <t>Education and Economic Development</t>
  </si>
  <si>
    <t>EDPE 4055</t>
  </si>
  <si>
    <t>Resource Allocation</t>
  </si>
  <si>
    <t>EDPE 4058</t>
  </si>
  <si>
    <t>Economics of Higher Education</t>
  </si>
  <si>
    <t>EDPE 4155</t>
  </si>
  <si>
    <t>Evaluating Educational Privatization and School Choice</t>
  </si>
  <si>
    <t>EDPE 4199</t>
  </si>
  <si>
    <t>Education Development Policies in China</t>
  </si>
  <si>
    <t>EDPP 5041</t>
  </si>
  <si>
    <t>Politics of Centralization and Decentralization</t>
  </si>
  <si>
    <t>Race, Ethnicity and US Educational Policy</t>
  </si>
  <si>
    <t xml:space="preserve">Sociology of Urban Education </t>
  </si>
  <si>
    <t xml:space="preserve">Sociology and Higher Education </t>
  </si>
  <si>
    <t>HBSS 4112</t>
  </si>
  <si>
    <t>Social Policy and Prevention</t>
  </si>
  <si>
    <t>Latinos in Urban Schools</t>
  </si>
  <si>
    <t>ITSF 4160</t>
  </si>
  <si>
    <t>Human Rights Education in Africa:  Politics, Policies &amp; Pedagogies</t>
  </si>
  <si>
    <t>ITSF 5006</t>
  </si>
  <si>
    <t>International Education Policy Studies</t>
  </si>
  <si>
    <t>Education and Sustainable Development</t>
  </si>
  <si>
    <t xml:space="preserve">ITSF 5035 </t>
  </si>
  <si>
    <t>Social Analysis of International Large-Scale Assessments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</si>
</sst>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Arial"/>
      <scheme val="minor"/>
    </font>
    <font>
      <b/>
      <sz val="12.0"/>
      <color rgb="FF1E395B"/>
      <name val="Calibri"/>
    </font>
    <font/>
    <font>
      <sz val="12.0"/>
      <color theme="1"/>
      <name val="Calibri"/>
    </font>
    <font>
      <b/>
      <sz val="12.0"/>
      <color theme="1"/>
      <name val="Calibri"/>
    </font>
    <font>
      <sz val="12.0"/>
      <color rgb="FF1E395B"/>
      <name val="Calibri"/>
    </font>
    <font>
      <u/>
      <sz val="11.0"/>
      <color theme="10"/>
      <name val="Calibri"/>
    </font>
    <font>
      <sz val="12.0"/>
      <color rgb="FF000000"/>
      <name val="Calibri"/>
    </font>
    <font>
      <i/>
      <sz val="12.0"/>
      <color theme="1"/>
      <name val="Calibri"/>
    </font>
    <font>
      <sz val="12.0"/>
      <color rgb="FF3333CC"/>
      <name val="Calibri"/>
    </font>
    <font>
      <sz val="11.0"/>
      <color rgb="FF3333CC"/>
      <name val="Calibri"/>
    </font>
    <font>
      <sz val="10.0"/>
      <color rgb="FFFF0000"/>
      <name val="Times New Roman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CF50"/>
        <bgColor rgb="FF92CF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0">
    <border/>
    <border>
      <left style="medium">
        <color rgb="FF7B9E60"/>
      </left>
      <top style="medium">
        <color rgb="FF7B9E60"/>
      </top>
      <bottom style="medium">
        <color rgb="FF7B9E60"/>
      </bottom>
    </border>
    <border>
      <top style="medium">
        <color rgb="FF7B9E60"/>
      </top>
      <bottom style="medium">
        <color rgb="FF7B9E60"/>
      </bottom>
    </border>
    <border>
      <right style="medium">
        <color rgb="FF7B9E60"/>
      </right>
      <top style="medium">
        <color rgb="FF7B9E60"/>
      </top>
      <bottom style="medium">
        <color rgb="FF7B9E60"/>
      </bottom>
    </border>
    <border>
      <left style="medium">
        <color rgb="FF7B9E60"/>
      </left>
      <top style="medium">
        <color rgb="FF7B9E60"/>
      </top>
      <bottom/>
    </border>
    <border>
      <top style="medium">
        <color rgb="FF7B9E60"/>
      </top>
      <bottom/>
    </border>
    <border>
      <right style="medium">
        <color rgb="FF7B9E60"/>
      </right>
      <top style="medium">
        <color rgb="FF7B9E6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7B9E60"/>
      </left>
      <top/>
      <bottom/>
    </border>
    <border>
      <top/>
      <bottom/>
    </border>
    <border>
      <right style="medium">
        <color rgb="FF7B9E60"/>
      </right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7B9E60"/>
      </left>
      <top/>
      <bottom style="medium">
        <color rgb="FF7B9E60"/>
      </bottom>
    </border>
    <border>
      <top/>
      <bottom style="medium">
        <color rgb="FF7B9E60"/>
      </bottom>
    </border>
    <border>
      <right style="medium">
        <color rgb="FF7B9E60"/>
      </right>
      <top/>
      <bottom style="medium">
        <color rgb="FF7B9E6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/>
    </xf>
    <xf borderId="1" fillId="3" fontId="1" numFmtId="0" xfId="0" applyAlignment="1" applyBorder="1" applyFill="1" applyFont="1">
      <alignment horizontal="center"/>
    </xf>
    <xf borderId="0" fillId="0" fontId="1" numFmtId="0" xfId="0" applyAlignment="1" applyFont="1">
      <alignment horizontal="center"/>
    </xf>
    <xf borderId="0" fillId="0" fontId="4" numFmtId="0" xfId="0" applyAlignment="1" applyFont="1">
      <alignment horizontal="right" vertical="top"/>
    </xf>
    <xf borderId="0" fillId="0" fontId="5" numFmtId="164" xfId="0" applyAlignment="1" applyFont="1" applyNumberFormat="1">
      <alignment horizontal="left" vertical="top"/>
    </xf>
    <xf borderId="0" fillId="0" fontId="4" numFmtId="0" xfId="0" applyAlignment="1" applyFont="1">
      <alignment vertical="top"/>
    </xf>
    <xf borderId="0" fillId="0" fontId="6" numFmtId="0" xfId="0" applyAlignment="1" applyFont="1">
      <alignment horizontal="left" vertical="top"/>
    </xf>
    <xf borderId="0" fillId="0" fontId="4" numFmtId="0" xfId="0" applyAlignment="1" applyFont="1">
      <alignment horizontal="right" shrinkToFit="0" vertical="top" wrapText="1"/>
    </xf>
    <xf borderId="0" fillId="0" fontId="4" numFmtId="14" xfId="0" applyAlignment="1" applyFont="1" applyNumberFormat="1">
      <alignment shrinkToFit="0" vertical="top" wrapText="1"/>
    </xf>
    <xf borderId="0" fillId="0" fontId="7" numFmtId="1" xfId="0" applyAlignment="1" applyFont="1" applyNumberFormat="1">
      <alignment horizontal="left" vertical="top"/>
    </xf>
    <xf borderId="1" fillId="3" fontId="1" numFmtId="0" xfId="0" applyAlignment="1" applyBorder="1" applyFill="1" applyFont="1">
      <alignment horizontal="left" shrinkToFit="0" wrapText="1"/>
    </xf>
    <xf borderId="4" fillId="3" fontId="1" numFmtId="0" xfId="0" applyAlignment="1" applyBorder="1" applyFill="1" applyFont="1">
      <alignment horizontal="left" shrinkToFit="0" wrapText="1"/>
    </xf>
    <xf borderId="5" fillId="0" fontId="2" numFmtId="0" xfId="0" applyBorder="1" applyFont="1"/>
    <xf borderId="6" fillId="0" fontId="2" numFmtId="0" xfId="0" applyBorder="1" applyFont="1"/>
    <xf borderId="7" fillId="0" fontId="8" numFmtId="0" xfId="0" applyAlignment="1" applyBorder="1" applyFont="1">
      <alignment horizontal="right"/>
    </xf>
    <xf borderId="7" fillId="0" fontId="8" numFmtId="0" xfId="0" applyAlignment="1" applyBorder="1" applyFont="1">
      <alignment horizontal="left"/>
    </xf>
    <xf borderId="7" fillId="0" fontId="8" numFmtId="0" xfId="0" applyAlignment="1" applyBorder="1" applyFont="1">
      <alignment shrinkToFit="0" wrapText="1"/>
    </xf>
    <xf borderId="7" fillId="0" fontId="8" numFmtId="1" xfId="0" applyAlignment="1" applyBorder="1" applyFont="1" applyNumberFormat="1">
      <alignment horizontal="left" shrinkToFit="0" wrapText="1"/>
    </xf>
    <xf borderId="7" fillId="0" fontId="3" numFmtId="0" xfId="0" applyAlignment="1" applyBorder="1" applyFont="1">
      <alignment horizontal="right"/>
    </xf>
    <xf borderId="7" fillId="0" fontId="3" numFmtId="0" xfId="0" applyAlignment="1" applyBorder="1" applyFont="1">
      <alignment horizontal="left"/>
    </xf>
    <xf borderId="7" fillId="0" fontId="9" numFmtId="0" xfId="0" applyAlignment="1" applyBorder="1" applyFont="1">
      <alignment horizontal="right"/>
    </xf>
    <xf borderId="7" fillId="0" fontId="9" numFmtId="0" xfId="0" applyBorder="1" applyFont="1"/>
    <xf borderId="7" fillId="0" fontId="9" numFmtId="1" xfId="0" applyAlignment="1" applyBorder="1" applyFont="1" applyNumberFormat="1">
      <alignment horizontal="center"/>
    </xf>
    <xf borderId="7" fillId="0" fontId="3" numFmtId="0" xfId="0" applyAlignment="1" applyBorder="1" applyFont="1">
      <alignment horizontal="right" vertical="top"/>
    </xf>
    <xf borderId="7" fillId="0" fontId="7" numFmtId="0" xfId="0" applyAlignment="1" applyBorder="1" applyFont="1">
      <alignment horizontal="left"/>
    </xf>
    <xf borderId="7" fillId="0" fontId="9" numFmtId="0" xfId="0" applyAlignment="1" applyBorder="1" applyFont="1">
      <alignment horizontal="right" vertical="top"/>
    </xf>
    <xf borderId="7" fillId="0" fontId="9" numFmtId="0" xfId="0" applyAlignment="1" applyBorder="1" applyFont="1">
      <alignment vertical="top"/>
    </xf>
    <xf borderId="7" fillId="0" fontId="10" numFmtId="0" xfId="0" applyAlignment="1" applyBorder="1" applyFont="1">
      <alignment horizontal="center" vertical="top"/>
    </xf>
    <xf borderId="7" fillId="2" fontId="3" numFmtId="0" xfId="0" applyAlignment="1" applyBorder="1" applyFill="1" applyFont="1">
      <alignment horizontal="right" vertical="center"/>
    </xf>
    <xf borderId="7" fillId="0" fontId="7" numFmtId="0" xfId="0" applyAlignment="1" applyBorder="1" applyFont="1">
      <alignment horizontal="left" vertical="center"/>
    </xf>
    <xf borderId="7" fillId="2" fontId="7" numFmtId="0" xfId="0" applyAlignment="1" applyBorder="1" applyFill="1" applyFont="1">
      <alignment horizontal="left" vertical="center"/>
    </xf>
    <xf borderId="7" fillId="2" fontId="9" numFmtId="0" xfId="0" applyAlignment="1" applyBorder="1" applyFill="1" applyFont="1">
      <alignment horizontal="right" vertical="center"/>
    </xf>
    <xf borderId="7" fillId="2" fontId="9" numFmtId="0" xfId="0" applyAlignment="1" applyBorder="1" applyFill="1" applyFont="1">
      <alignment vertical="center"/>
    </xf>
    <xf borderId="7" fillId="2" fontId="9" numFmtId="1" xfId="0" applyAlignment="1" applyBorder="1" applyFill="1" applyFont="1" applyNumberFormat="1">
      <alignment horizontal="center" vertical="center"/>
    </xf>
    <xf borderId="0" fillId="0" fontId="3" numFmtId="0" xfId="0" applyAlignment="1" applyFont="1">
      <alignment horizontal="left" vertical="center"/>
    </xf>
    <xf borderId="8" fillId="3" fontId="1" numFmtId="0" xfId="0" applyAlignment="1" applyBorder="1" applyFill="1" applyFont="1">
      <alignment horizontal="left"/>
    </xf>
    <xf borderId="9" fillId="0" fontId="2" numFmtId="0" xfId="0" applyBorder="1" applyFont="1"/>
    <xf borderId="10" fillId="0" fontId="2" numFmtId="0" xfId="0" applyBorder="1" applyFont="1"/>
    <xf borderId="0" fillId="0" fontId="8" numFmtId="0" xfId="0" applyAlignment="1" applyFont="1">
      <alignment horizontal="left"/>
    </xf>
    <xf borderId="7" fillId="0" fontId="7" numFmtId="0" xfId="0" applyAlignment="1" applyBorder="1" applyFont="1">
      <alignment readingOrder="0" shrinkToFit="0" vertical="center" wrapText="1"/>
    </xf>
    <xf borderId="7" fillId="0" fontId="3" numFmtId="0" xfId="0" applyAlignment="1" applyBorder="1" applyFont="1">
      <alignment horizontal="left" shrinkToFit="0" wrapText="1"/>
    </xf>
    <xf borderId="7" fillId="2" fontId="3" numFmtId="0" xfId="0" applyAlignment="1" applyBorder="1" applyFill="1" applyFont="1">
      <alignment horizontal="right"/>
    </xf>
    <xf borderId="7" fillId="0" fontId="3" numFmtId="0" xfId="0" applyAlignment="1" applyBorder="1" applyFont="1">
      <alignment horizontal="right" readingOrder="0"/>
    </xf>
    <xf borderId="7" fillId="0" fontId="11" numFmtId="0" xfId="0" applyBorder="1" applyFont="1"/>
    <xf borderId="7" fillId="0" fontId="12" numFmtId="0" xfId="0" applyBorder="1" applyFont="1"/>
    <xf borderId="7" fillId="0" fontId="3" numFmtId="0" xfId="0" applyAlignment="1" applyBorder="1" applyFont="1">
      <alignment horizontal="center"/>
    </xf>
    <xf borderId="7" fillId="2" fontId="3" numFmtId="0" xfId="0" applyAlignment="1" applyBorder="1" applyFill="1" applyFont="1">
      <alignment horizontal="left"/>
    </xf>
    <xf borderId="7" fillId="2" fontId="3" numFmtId="0" xfId="0" applyAlignment="1" applyBorder="1" applyFill="1" applyFont="1">
      <alignment horizontal="left" shrinkToFit="0" wrapText="1"/>
    </xf>
    <xf borderId="7" fillId="0" fontId="3" numFmtId="0" xfId="0" applyBorder="1" applyFont="1"/>
    <xf borderId="7" fillId="0" fontId="3" numFmtId="1" xfId="0" applyAlignment="1" applyBorder="1" applyFont="1" applyNumberFormat="1">
      <alignment horizontal="center"/>
    </xf>
    <xf borderId="7" fillId="0" fontId="3" numFmtId="0" xfId="0" applyAlignment="1" applyBorder="1" applyFont="1">
      <alignment horizontal="right" vertical="bottom"/>
    </xf>
    <xf borderId="11" fillId="0" fontId="3" numFmtId="0" xfId="0" applyAlignment="1" applyBorder="1" applyFont="1">
      <alignment shrinkToFit="0" vertical="bottom" wrapText="1"/>
    </xf>
    <xf borderId="12" fillId="3" fontId="1" numFmtId="0" xfId="0" applyAlignment="1" applyBorder="1" applyFill="1" applyFont="1">
      <alignment horizontal="left" shrinkToFit="0" wrapText="1"/>
    </xf>
    <xf borderId="13" fillId="0" fontId="2" numFmtId="0" xfId="0" applyBorder="1" applyFont="1"/>
    <xf borderId="14" fillId="0" fontId="2" numFmtId="0" xfId="0" applyBorder="1" applyFont="1"/>
    <xf borderId="4" fillId="3" fontId="1" numFmtId="0" xfId="0" applyAlignment="1" applyBorder="1" applyFill="1" applyFont="1">
      <alignment horizontal="left"/>
    </xf>
    <xf borderId="7" fillId="0" fontId="9" numFmtId="0" xfId="0" applyAlignment="1" applyBorder="1" applyFont="1">
      <alignment horizontal="right" shrinkToFit="0" wrapText="1"/>
    </xf>
    <xf borderId="7" fillId="0" fontId="9" numFmtId="1" xfId="0" applyBorder="1" applyFont="1" applyNumberFormat="1"/>
    <xf borderId="7" fillId="0" fontId="3" numFmtId="1" xfId="0" applyBorder="1" applyFont="1" applyNumberFormat="1"/>
    <xf borderId="11" fillId="0" fontId="3" numFmtId="0" xfId="0" applyBorder="1" applyFont="1"/>
    <xf borderId="7" fillId="0" fontId="8" numFmtId="1" xfId="0" applyAlignment="1" applyBorder="1" applyFont="1" applyNumberFormat="1">
      <alignment shrinkToFit="0" wrapText="1"/>
    </xf>
    <xf borderId="7" fillId="0" fontId="3" numFmtId="0" xfId="0" applyAlignment="1" applyBorder="1" applyFont="1">
      <alignment horizontal="left" readingOrder="0"/>
    </xf>
    <xf borderId="8" fillId="3" fontId="1" numFmtId="0" xfId="0" applyAlignment="1" applyBorder="1" applyFill="1" applyFont="1">
      <alignment horizontal="left" shrinkToFit="0" wrapText="1"/>
    </xf>
    <xf borderId="15" fillId="0" fontId="8" numFmtId="0" xfId="0" applyAlignment="1" applyBorder="1" applyFont="1">
      <alignment horizontal="right"/>
    </xf>
    <xf borderId="15" fillId="0" fontId="8" numFmtId="0" xfId="0" applyAlignment="1" applyBorder="1" applyFont="1">
      <alignment horizontal="left"/>
    </xf>
    <xf borderId="16" fillId="0" fontId="3" numFmtId="0" xfId="0" applyAlignment="1" applyBorder="1" applyFont="1">
      <alignment horizontal="right"/>
    </xf>
    <xf borderId="16" fillId="0" fontId="3" numFmtId="0" xfId="0" applyAlignment="1" applyBorder="1" applyFont="1">
      <alignment horizontal="left"/>
    </xf>
    <xf borderId="0" fillId="0" fontId="4" numFmtId="0" xfId="0" applyAlignment="1" applyFont="1">
      <alignment horizontal="left"/>
    </xf>
    <xf borderId="17" fillId="0" fontId="3" numFmtId="0" xfId="0" applyAlignment="1" applyBorder="1" applyFont="1">
      <alignment horizontal="left" shrinkToFit="0" wrapText="1"/>
    </xf>
    <xf borderId="11" fillId="0" fontId="2" numFmtId="0" xfId="0" applyBorder="1" applyFont="1"/>
    <xf borderId="7" fillId="0" fontId="1" numFmtId="0" xfId="0" applyAlignment="1" applyBorder="1" applyFont="1">
      <alignment horizontal="left" shrinkToFit="0" wrapText="1"/>
    </xf>
    <xf borderId="7" fillId="0" fontId="1" numFmtId="0" xfId="0" applyAlignment="1" applyBorder="1" applyFont="1">
      <alignment horizontal="right" shrinkToFit="0" wrapText="1"/>
    </xf>
    <xf borderId="18" fillId="2" fontId="3" numFmtId="0" xfId="0" applyAlignment="1" applyBorder="1" applyFill="1" applyFont="1">
      <alignment horizontal="left"/>
    </xf>
    <xf borderId="7" fillId="0" fontId="4" numFmtId="0" xfId="0" applyAlignment="1" applyBorder="1" applyFont="1">
      <alignment horizontal="right"/>
    </xf>
    <xf borderId="7" fillId="4" fontId="4" numFmtId="0" xfId="0" applyAlignment="1" applyBorder="1" applyFill="1" applyFont="1">
      <alignment horizontal="right"/>
    </xf>
    <xf borderId="17" fillId="4" fontId="4" numFmtId="1" xfId="0" applyAlignment="1" applyBorder="1" applyFill="1" applyFont="1" applyNumberFormat="1">
      <alignment horizontal="right"/>
    </xf>
    <xf borderId="19" fillId="0" fontId="2" numFmtId="0" xfId="0" applyBorder="1" applyFont="1"/>
    <xf borderId="1" fillId="2" fontId="5" numFmtId="0" xfId="0" applyAlignment="1" applyBorder="1" applyFill="1" applyFont="1">
      <alignment horizontal="left" shrinkToFit="0" wrapText="1"/>
    </xf>
    <xf borderId="7" fillId="0" fontId="8" numFmtId="1" xfId="0" applyAlignment="1" applyBorder="1" applyFont="1" applyNumberFormat="1">
      <alignment horizontal="left"/>
    </xf>
    <xf borderId="7" fillId="5" fontId="7" numFmtId="0" xfId="0" applyAlignment="1" applyBorder="1" applyFill="1" applyFont="1">
      <alignment horizontal="right"/>
    </xf>
    <xf borderId="7" fillId="5" fontId="7" numFmtId="0" xfId="0" applyBorder="1" applyFill="1" applyFont="1"/>
    <xf borderId="7" fillId="0" fontId="3" numFmtId="0" xfId="0" applyAlignment="1" applyBorder="1" applyFont="1">
      <alignment horizontal="left" readingOrder="0" shrinkToFit="0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center"/>
    </xf>
    <xf borderId="0" fillId="0" fontId="3" numFmtId="0" xfId="0" applyFont="1"/>
    <xf borderId="0" fillId="0" fontId="3" numFmtId="1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2066925</xdr:colOff>
      <xdr:row>0</xdr:row>
      <xdr:rowOff>0</xdr:rowOff>
    </xdr:from>
    <xdr:ext cx="2638425" cy="666750"/>
    <xdr:pic>
      <xdr:nvPicPr>
        <xdr:cNvPr descr="EPSA logo-2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1381125</xdr:colOff>
      <xdr:row>0</xdr:row>
      <xdr:rowOff>104775</xdr:rowOff>
    </xdr:from>
    <xdr:ext cx="609600" cy="476250"/>
    <xdr:pic>
      <xdr:nvPicPr>
        <xdr:cNvPr descr="Columbia crown-logo.png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1.38"/>
    <col customWidth="1" min="2" max="2" width="53.5"/>
    <col customWidth="1" min="3" max="3" width="14.13"/>
    <col customWidth="1" hidden="1" min="4" max="4" width="16.0"/>
    <col customWidth="1" min="5" max="5" width="14.38"/>
    <col customWidth="1" min="6" max="6" width="15.5"/>
    <col customWidth="1" min="7" max="26" width="7.63"/>
  </cols>
  <sheetData>
    <row r="1" ht="52.5" customHeight="1">
      <c r="A1" s="1"/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0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4"/>
      <c r="B3" s="6" t="s">
        <v>1</v>
      </c>
      <c r="C3" s="6"/>
      <c r="D3" s="6"/>
      <c r="E3" s="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4.75" customHeight="1">
      <c r="A4" s="7" t="s">
        <v>2</v>
      </c>
      <c r="B4" s="8"/>
      <c r="C4" s="7" t="s">
        <v>3</v>
      </c>
      <c r="D4" s="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7" t="s">
        <v>4</v>
      </c>
      <c r="B5" s="10"/>
      <c r="C5" s="11" t="s">
        <v>5</v>
      </c>
      <c r="D5" s="12"/>
      <c r="E5" s="1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4" t="s">
        <v>6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5" t="s">
        <v>7</v>
      </c>
      <c r="B7" s="16"/>
      <c r="C7" s="16"/>
      <c r="D7" s="16"/>
      <c r="E7" s="1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8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22" t="s">
        <v>13</v>
      </c>
      <c r="B9" s="23" t="s">
        <v>14</v>
      </c>
      <c r="C9" s="24"/>
      <c r="D9" s="25"/>
      <c r="E9" s="2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27" t="s">
        <v>15</v>
      </c>
      <c r="B10" s="28" t="s">
        <v>16</v>
      </c>
      <c r="C10" s="29"/>
      <c r="D10" s="30"/>
      <c r="E10" s="3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32" t="s">
        <v>17</v>
      </c>
      <c r="B11" s="33" t="s">
        <v>18</v>
      </c>
      <c r="C11" s="29"/>
      <c r="D11" s="30"/>
      <c r="E11" s="3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32" t="s">
        <v>19</v>
      </c>
      <c r="B12" s="34" t="s">
        <v>20</v>
      </c>
      <c r="C12" s="35"/>
      <c r="D12" s="36"/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5.75" customHeight="1">
      <c r="A13" s="39" t="s">
        <v>21</v>
      </c>
      <c r="B13" s="40"/>
      <c r="C13" s="40"/>
      <c r="D13" s="40"/>
      <c r="E13" s="4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8" t="s">
        <v>8</v>
      </c>
      <c r="B14" s="19" t="s">
        <v>9</v>
      </c>
      <c r="C14" s="19" t="s">
        <v>10</v>
      </c>
      <c r="D14" s="20" t="s">
        <v>11</v>
      </c>
      <c r="E14" s="21" t="s">
        <v>12</v>
      </c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ht="15.75" customHeight="1">
      <c r="A15" s="22" t="s">
        <v>22</v>
      </c>
      <c r="B15" s="43" t="s">
        <v>23</v>
      </c>
      <c r="C15" s="24"/>
      <c r="D15" s="25"/>
      <c r="E15" s="2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22" t="s">
        <v>24</v>
      </c>
      <c r="B16" s="23" t="s">
        <v>25</v>
      </c>
      <c r="C16" s="24"/>
      <c r="D16" s="25"/>
      <c r="E16" s="2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22" t="s">
        <v>26</v>
      </c>
      <c r="B17" s="23" t="s">
        <v>27</v>
      </c>
      <c r="C17" s="24"/>
      <c r="D17" s="25"/>
      <c r="E17" s="2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22" t="s">
        <v>28</v>
      </c>
      <c r="B18" s="23" t="s">
        <v>29</v>
      </c>
      <c r="C18" s="24"/>
      <c r="D18" s="25"/>
      <c r="E18" s="2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22" t="s">
        <v>30</v>
      </c>
      <c r="B19" s="44" t="s">
        <v>31</v>
      </c>
      <c r="C19" s="24"/>
      <c r="D19" s="25"/>
      <c r="E19" s="2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45" t="s">
        <v>32</v>
      </c>
      <c r="B20" s="23" t="s">
        <v>33</v>
      </c>
      <c r="C20" s="24"/>
      <c r="D20" s="25"/>
      <c r="E20" s="2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3.0" customHeight="1">
      <c r="A21" s="46" t="s">
        <v>34</v>
      </c>
      <c r="B21" s="44" t="s">
        <v>35</v>
      </c>
      <c r="C21" s="24"/>
      <c r="D21" s="25"/>
      <c r="E21" s="2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22" t="s">
        <v>36</v>
      </c>
      <c r="B22" s="23" t="s">
        <v>37</v>
      </c>
      <c r="C22" s="24"/>
      <c r="D22" s="25"/>
      <c r="E22" s="2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22" t="s">
        <v>38</v>
      </c>
      <c r="B23" s="23" t="s">
        <v>39</v>
      </c>
      <c r="C23" s="24"/>
      <c r="D23" s="25"/>
      <c r="E23" s="2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22"/>
      <c r="B24" s="47" t="s">
        <v>40</v>
      </c>
      <c r="C24" s="24"/>
      <c r="D24" s="25"/>
      <c r="E24" s="2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39" t="s">
        <v>41</v>
      </c>
      <c r="B25" s="40"/>
      <c r="C25" s="40"/>
      <c r="D25" s="40"/>
      <c r="E25" s="4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8" t="s">
        <v>8</v>
      </c>
      <c r="B26" s="19" t="s">
        <v>9</v>
      </c>
      <c r="C26" s="19" t="s">
        <v>10</v>
      </c>
      <c r="D26" s="20" t="s">
        <v>11</v>
      </c>
      <c r="E26" s="21" t="s">
        <v>12</v>
      </c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ht="15.75" customHeight="1">
      <c r="A27" s="22" t="s">
        <v>42</v>
      </c>
      <c r="B27" s="48" t="s">
        <v>43</v>
      </c>
      <c r="C27" s="24"/>
      <c r="D27" s="25"/>
      <c r="E27" s="2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22" t="s">
        <v>44</v>
      </c>
      <c r="B28" s="23" t="s">
        <v>45</v>
      </c>
      <c r="C28" s="24"/>
      <c r="D28" s="25"/>
      <c r="E28" s="2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22" t="s">
        <v>46</v>
      </c>
      <c r="B29" s="23" t="s">
        <v>47</v>
      </c>
      <c r="C29" s="24"/>
      <c r="D29" s="25"/>
      <c r="E29" s="2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2" t="s">
        <v>48</v>
      </c>
      <c r="B30" s="23" t="s">
        <v>49</v>
      </c>
      <c r="C30" s="24"/>
      <c r="D30" s="25"/>
      <c r="E30" s="2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2" t="s">
        <v>50</v>
      </c>
      <c r="B31" s="23" t="s">
        <v>51</v>
      </c>
      <c r="C31" s="49"/>
      <c r="D31" s="25"/>
      <c r="E31" s="2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22" t="s">
        <v>52</v>
      </c>
      <c r="B32" s="23" t="s">
        <v>53</v>
      </c>
      <c r="C32" s="49"/>
      <c r="D32" s="25"/>
      <c r="E32" s="2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22" t="s">
        <v>54</v>
      </c>
      <c r="B33" s="23" t="s">
        <v>55</v>
      </c>
      <c r="C33" s="24"/>
      <c r="D33" s="25"/>
      <c r="E33" s="2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0.75" customHeight="1">
      <c r="A34" s="46" t="s">
        <v>34</v>
      </c>
      <c r="B34" s="44" t="s">
        <v>35</v>
      </c>
      <c r="C34" s="24"/>
      <c r="D34" s="25"/>
      <c r="E34" s="2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22" t="s">
        <v>56</v>
      </c>
      <c r="B35" s="23" t="s">
        <v>57</v>
      </c>
      <c r="C35" s="24"/>
      <c r="D35" s="25"/>
      <c r="E35" s="2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22" t="s">
        <v>58</v>
      </c>
      <c r="B36" s="44" t="s">
        <v>59</v>
      </c>
      <c r="C36" s="24"/>
      <c r="D36" s="25"/>
      <c r="E36" s="2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22" t="s">
        <v>60</v>
      </c>
      <c r="B37" s="23" t="s">
        <v>61</v>
      </c>
      <c r="C37" s="24"/>
      <c r="D37" s="25"/>
      <c r="E37" s="2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22" t="s">
        <v>62</v>
      </c>
      <c r="B38" s="23" t="s">
        <v>63</v>
      </c>
      <c r="C38" s="24"/>
      <c r="D38" s="25"/>
      <c r="E38" s="2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2"/>
      <c r="B39" s="47" t="s">
        <v>64</v>
      </c>
      <c r="C39" s="24"/>
      <c r="D39" s="25"/>
      <c r="E39" s="2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39" t="s">
        <v>65</v>
      </c>
      <c r="B40" s="40"/>
      <c r="C40" s="40"/>
      <c r="D40" s="40"/>
      <c r="E40" s="4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8" t="s">
        <v>8</v>
      </c>
      <c r="B41" s="19" t="s">
        <v>9</v>
      </c>
      <c r="C41" s="19" t="s">
        <v>10</v>
      </c>
      <c r="D41" s="20" t="s">
        <v>11</v>
      </c>
      <c r="E41" s="21" t="s">
        <v>12</v>
      </c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ht="15.0" customHeight="1">
      <c r="A42" s="22" t="s">
        <v>66</v>
      </c>
      <c r="B42" s="23" t="s">
        <v>67</v>
      </c>
      <c r="C42" s="23"/>
      <c r="D42" s="25"/>
      <c r="E42" s="2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0" customHeight="1">
      <c r="A43" s="45" t="s">
        <v>68</v>
      </c>
      <c r="B43" s="50" t="s">
        <v>69</v>
      </c>
      <c r="C43" s="23"/>
      <c r="D43" s="25"/>
      <c r="E43" s="2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0" customHeight="1">
      <c r="A44" s="45" t="s">
        <v>70</v>
      </c>
      <c r="B44" s="50" t="s">
        <v>71</v>
      </c>
      <c r="C44" s="23"/>
      <c r="D44" s="25"/>
      <c r="E44" s="2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33.75" customHeight="1">
      <c r="A45" s="45" t="s">
        <v>72</v>
      </c>
      <c r="B45" s="51" t="s">
        <v>73</v>
      </c>
      <c r="C45" s="23"/>
      <c r="D45" s="52"/>
      <c r="E45" s="5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32.25" customHeight="1">
      <c r="A46" s="46" t="s">
        <v>34</v>
      </c>
      <c r="B46" s="44" t="s">
        <v>35</v>
      </c>
      <c r="C46" s="23"/>
      <c r="D46" s="52"/>
      <c r="E46" s="5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54" t="s">
        <v>74</v>
      </c>
      <c r="B47" s="55" t="s">
        <v>75</v>
      </c>
      <c r="C47" s="23"/>
      <c r="D47" s="52"/>
      <c r="E47" s="5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22" t="s">
        <v>76</v>
      </c>
      <c r="B48" s="23" t="s">
        <v>77</v>
      </c>
      <c r="C48" s="23"/>
      <c r="D48" s="52"/>
      <c r="E48" s="5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22" t="s">
        <v>78</v>
      </c>
      <c r="B49" s="23" t="s">
        <v>79</v>
      </c>
      <c r="C49" s="23"/>
      <c r="D49" s="52"/>
      <c r="E49" s="5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33.0" customHeight="1">
      <c r="A50" s="22" t="s">
        <v>80</v>
      </c>
      <c r="B50" s="23" t="s">
        <v>81</v>
      </c>
      <c r="C50" s="23"/>
      <c r="D50" s="52"/>
      <c r="E50" s="5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0" customHeight="1">
      <c r="A51" s="23"/>
      <c r="B51" s="47" t="s">
        <v>82</v>
      </c>
      <c r="C51" s="23"/>
      <c r="D51" s="52"/>
      <c r="E51" s="5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56" t="s">
        <v>83</v>
      </c>
      <c r="B52" s="57"/>
      <c r="C52" s="57"/>
      <c r="D52" s="57"/>
      <c r="E52" s="58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59" t="s">
        <v>84</v>
      </c>
      <c r="B53" s="16"/>
      <c r="C53" s="16"/>
      <c r="D53" s="16"/>
      <c r="E53" s="17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8" t="s">
        <v>8</v>
      </c>
      <c r="B54" s="19" t="s">
        <v>9</v>
      </c>
      <c r="C54" s="19" t="s">
        <v>10</v>
      </c>
      <c r="D54" s="20" t="s">
        <v>11</v>
      </c>
      <c r="E54" s="21" t="s">
        <v>12</v>
      </c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ht="15.75" customHeight="1">
      <c r="A55" s="22" t="s">
        <v>85</v>
      </c>
      <c r="B55" s="23" t="s">
        <v>86</v>
      </c>
      <c r="C55" s="60"/>
      <c r="D55" s="25"/>
      <c r="E55" s="61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22" t="s">
        <v>87</v>
      </c>
      <c r="B56" s="23" t="s">
        <v>88</v>
      </c>
      <c r="C56" s="60"/>
      <c r="D56" s="25"/>
      <c r="E56" s="61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22"/>
      <c r="B57" s="47" t="s">
        <v>89</v>
      </c>
      <c r="C57" s="60"/>
      <c r="D57" s="25"/>
      <c r="E57" s="61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39" t="s">
        <v>90</v>
      </c>
      <c r="B58" s="40"/>
      <c r="C58" s="40"/>
      <c r="D58" s="40"/>
      <c r="E58" s="41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8" t="s">
        <v>8</v>
      </c>
      <c r="B59" s="19" t="s">
        <v>9</v>
      </c>
      <c r="C59" s="19" t="s">
        <v>10</v>
      </c>
      <c r="D59" s="20" t="s">
        <v>11</v>
      </c>
      <c r="E59" s="21" t="s">
        <v>12</v>
      </c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ht="15.75" customHeight="1">
      <c r="A60" s="22" t="s">
        <v>91</v>
      </c>
      <c r="B60" s="23" t="s">
        <v>92</v>
      </c>
      <c r="C60" s="49"/>
      <c r="D60" s="52"/>
      <c r="E60" s="6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22" t="s">
        <v>93</v>
      </c>
      <c r="B61" s="63" t="s">
        <v>94</v>
      </c>
      <c r="C61" s="49"/>
      <c r="D61" s="52"/>
      <c r="E61" s="6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22" t="s">
        <v>95</v>
      </c>
      <c r="B62" s="23" t="s">
        <v>96</v>
      </c>
      <c r="C62" s="49"/>
      <c r="D62" s="52"/>
      <c r="E62" s="6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22" t="s">
        <v>97</v>
      </c>
      <c r="B63" s="23" t="s">
        <v>98</v>
      </c>
      <c r="C63" s="49"/>
      <c r="D63" s="52"/>
      <c r="E63" s="6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22" t="s">
        <v>99</v>
      </c>
      <c r="B64" s="23" t="s">
        <v>100</v>
      </c>
      <c r="C64" s="49"/>
      <c r="D64" s="52"/>
      <c r="E64" s="6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22"/>
      <c r="B65" s="47" t="s">
        <v>101</v>
      </c>
      <c r="C65" s="49"/>
      <c r="D65" s="52"/>
      <c r="E65" s="6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39" t="s">
        <v>102</v>
      </c>
      <c r="B66" s="40"/>
      <c r="C66" s="40"/>
      <c r="D66" s="40"/>
      <c r="E66" s="41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8" t="s">
        <v>8</v>
      </c>
      <c r="B67" s="19" t="s">
        <v>9</v>
      </c>
      <c r="C67" s="19" t="s">
        <v>10</v>
      </c>
      <c r="D67" s="20" t="s">
        <v>11</v>
      </c>
      <c r="E67" s="21" t="s">
        <v>12</v>
      </c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ht="15.75" customHeight="1">
      <c r="A68" s="22" t="s">
        <v>103</v>
      </c>
      <c r="B68" s="23" t="s">
        <v>104</v>
      </c>
      <c r="C68" s="19"/>
      <c r="D68" s="20"/>
      <c r="E68" s="64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ht="15.75" customHeight="1">
      <c r="A69" s="22" t="s">
        <v>105</v>
      </c>
      <c r="B69" s="23" t="s">
        <v>106</v>
      </c>
      <c r="C69" s="49"/>
      <c r="D69" s="52"/>
      <c r="E69" s="6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22" t="s">
        <v>107</v>
      </c>
      <c r="B70" s="23" t="s">
        <v>108</v>
      </c>
      <c r="C70" s="49"/>
      <c r="D70" s="52"/>
      <c r="E70" s="6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22" t="s">
        <v>109</v>
      </c>
      <c r="B71" s="23" t="s">
        <v>110</v>
      </c>
      <c r="C71" s="49"/>
      <c r="D71" s="52"/>
      <c r="E71" s="6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22" t="s">
        <v>111</v>
      </c>
      <c r="B72" s="23" t="s">
        <v>112</v>
      </c>
      <c r="C72" s="49"/>
      <c r="D72" s="52"/>
      <c r="E72" s="6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22" t="s">
        <v>113</v>
      </c>
      <c r="B73" s="23" t="s">
        <v>114</v>
      </c>
      <c r="C73" s="49"/>
      <c r="D73" s="52"/>
      <c r="E73" s="6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22" t="s">
        <v>115</v>
      </c>
      <c r="B74" s="65" t="s">
        <v>116</v>
      </c>
      <c r="C74" s="49"/>
      <c r="D74" s="52"/>
      <c r="E74" s="6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22" t="s">
        <v>117</v>
      </c>
      <c r="B75" s="23" t="s">
        <v>118</v>
      </c>
      <c r="C75" s="49"/>
      <c r="D75" s="52"/>
      <c r="E75" s="6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6" t="s">
        <v>119</v>
      </c>
      <c r="B76" s="23" t="s">
        <v>120</v>
      </c>
      <c r="C76" s="49"/>
      <c r="D76" s="52"/>
      <c r="E76" s="6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8.5" customHeight="1">
      <c r="A77" s="54" t="s">
        <v>74</v>
      </c>
      <c r="B77" s="55" t="s">
        <v>75</v>
      </c>
      <c r="C77" s="49"/>
      <c r="D77" s="52"/>
      <c r="E77" s="6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22" t="s">
        <v>121</v>
      </c>
      <c r="B78" s="23" t="s">
        <v>122</v>
      </c>
      <c r="C78" s="49"/>
      <c r="D78" s="52"/>
      <c r="E78" s="6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22" t="s">
        <v>123</v>
      </c>
      <c r="B79" s="23" t="s">
        <v>124</v>
      </c>
      <c r="C79" s="49"/>
      <c r="D79" s="52"/>
      <c r="E79" s="6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22" t="s">
        <v>125</v>
      </c>
      <c r="B80" s="23" t="s">
        <v>126</v>
      </c>
      <c r="C80" s="49"/>
      <c r="D80" s="52"/>
      <c r="E80" s="6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22" t="s">
        <v>127</v>
      </c>
      <c r="B81" s="23" t="s">
        <v>128</v>
      </c>
      <c r="C81" s="49"/>
      <c r="D81" s="52"/>
      <c r="E81" s="6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6" t="s">
        <v>129</v>
      </c>
      <c r="B82" s="65" t="s">
        <v>130</v>
      </c>
      <c r="C82" s="49"/>
      <c r="D82" s="52"/>
      <c r="E82" s="6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22" t="s">
        <v>131</v>
      </c>
      <c r="B83" s="23" t="s">
        <v>132</v>
      </c>
      <c r="C83" s="49"/>
      <c r="D83" s="52"/>
      <c r="E83" s="6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22" t="s">
        <v>133</v>
      </c>
      <c r="B84" s="23" t="s">
        <v>134</v>
      </c>
      <c r="C84" s="49"/>
      <c r="D84" s="52"/>
      <c r="E84" s="6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22"/>
      <c r="B85" s="47" t="s">
        <v>135</v>
      </c>
      <c r="C85" s="49"/>
      <c r="D85" s="52"/>
      <c r="E85" s="6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66" t="s">
        <v>136</v>
      </c>
      <c r="B86" s="40"/>
      <c r="C86" s="40"/>
      <c r="D86" s="40"/>
      <c r="E86" s="41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67" t="s">
        <v>8</v>
      </c>
      <c r="B87" s="68" t="s">
        <v>9</v>
      </c>
      <c r="C87" s="19" t="s">
        <v>10</v>
      </c>
      <c r="D87" s="20" t="s">
        <v>11</v>
      </c>
      <c r="E87" s="21" t="s">
        <v>12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69"/>
      <c r="B88" s="70"/>
      <c r="C88" s="49"/>
      <c r="D88" s="52"/>
      <c r="E88" s="53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5.75" customHeight="1">
      <c r="A89" s="66" t="s">
        <v>137</v>
      </c>
      <c r="B89" s="40"/>
      <c r="C89" s="40"/>
      <c r="D89" s="40"/>
      <c r="E89" s="41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72" t="s">
        <v>138</v>
      </c>
      <c r="B90" s="73"/>
      <c r="C90" s="74"/>
      <c r="D90" s="74"/>
      <c r="E90" s="75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</row>
    <row r="91" ht="15.75" customHeight="1">
      <c r="A91" s="77"/>
      <c r="B91" s="78" t="s">
        <v>139</v>
      </c>
      <c r="C91" s="79">
        <f>SUM(E9:E12)+SUM(E15:E24)+SUM(E27:E39)+SUM(E42:E51)+SUM(E55:E57)+SUM(E60:E65)+SUM(E68:E85)+SUM(E88)+E90</f>
        <v>0</v>
      </c>
      <c r="D91" s="80"/>
      <c r="E91" s="73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ht="15.75" customHeight="1">
      <c r="A92" s="56" t="s">
        <v>140</v>
      </c>
      <c r="B92" s="57"/>
      <c r="C92" s="57"/>
      <c r="D92" s="57"/>
      <c r="E92" s="58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81" t="s">
        <v>141</v>
      </c>
      <c r="B93" s="2"/>
      <c r="C93" s="2"/>
      <c r="D93" s="2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59" t="s">
        <v>142</v>
      </c>
      <c r="B94" s="16"/>
      <c r="C94" s="16"/>
      <c r="D94" s="16"/>
      <c r="E94" s="17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8" t="s">
        <v>8</v>
      </c>
      <c r="B95" s="19" t="s">
        <v>9</v>
      </c>
      <c r="C95" s="19" t="s">
        <v>10</v>
      </c>
      <c r="D95" s="20" t="s">
        <v>11</v>
      </c>
      <c r="E95" s="21" t="s">
        <v>143</v>
      </c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ht="15.75" customHeight="1">
      <c r="A96" s="22" t="s">
        <v>144</v>
      </c>
      <c r="B96" s="23" t="s">
        <v>145</v>
      </c>
      <c r="C96" s="49"/>
      <c r="D96" s="52"/>
      <c r="E96" s="5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22" t="s">
        <v>68</v>
      </c>
      <c r="B97" s="23" t="s">
        <v>146</v>
      </c>
      <c r="C97" s="49"/>
      <c r="D97" s="52"/>
      <c r="E97" s="5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39" t="s">
        <v>147</v>
      </c>
      <c r="B98" s="40"/>
      <c r="C98" s="40"/>
      <c r="D98" s="40"/>
      <c r="E98" s="41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8" t="s">
        <v>8</v>
      </c>
      <c r="B99" s="19" t="s">
        <v>9</v>
      </c>
      <c r="C99" s="19" t="s">
        <v>10</v>
      </c>
      <c r="D99" s="20" t="s">
        <v>11</v>
      </c>
      <c r="E99" s="21" t="s">
        <v>143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22" t="s">
        <v>148</v>
      </c>
      <c r="B100" s="23" t="s">
        <v>149</v>
      </c>
      <c r="C100" s="49"/>
      <c r="D100" s="52"/>
      <c r="E100" s="53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ht="15.75" customHeight="1">
      <c r="A101" s="22" t="s">
        <v>150</v>
      </c>
      <c r="B101" s="23" t="s">
        <v>151</v>
      </c>
      <c r="C101" s="49"/>
      <c r="D101" s="52"/>
      <c r="E101" s="53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ht="15.75" customHeight="1">
      <c r="A102" s="22" t="s">
        <v>152</v>
      </c>
      <c r="B102" s="23" t="s">
        <v>153</v>
      </c>
      <c r="C102" s="49"/>
      <c r="D102" s="52"/>
      <c r="E102" s="53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ht="15.75" customHeight="1">
      <c r="A103" s="22" t="s">
        <v>154</v>
      </c>
      <c r="B103" s="52" t="s">
        <v>155</v>
      </c>
      <c r="C103" s="49"/>
      <c r="D103" s="52"/>
      <c r="E103" s="5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39" t="s">
        <v>156</v>
      </c>
      <c r="B104" s="40"/>
      <c r="C104" s="40"/>
      <c r="D104" s="40"/>
      <c r="E104" s="41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8" t="s">
        <v>8</v>
      </c>
      <c r="B105" s="19" t="s">
        <v>9</v>
      </c>
      <c r="C105" s="19" t="s">
        <v>10</v>
      </c>
      <c r="D105" s="20" t="s">
        <v>11</v>
      </c>
      <c r="E105" s="21" t="s">
        <v>143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22" t="s">
        <v>105</v>
      </c>
      <c r="B106" s="23" t="s">
        <v>157</v>
      </c>
      <c r="C106" s="19"/>
      <c r="D106" s="20"/>
      <c r="E106" s="8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5" t="s">
        <v>111</v>
      </c>
      <c r="B107" s="50" t="s">
        <v>158</v>
      </c>
      <c r="C107" s="19"/>
      <c r="D107" s="20"/>
      <c r="E107" s="8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5" t="s">
        <v>113</v>
      </c>
      <c r="B108" s="50" t="s">
        <v>159</v>
      </c>
      <c r="C108" s="49"/>
      <c r="D108" s="52"/>
      <c r="E108" s="53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ht="15.75" customHeight="1">
      <c r="A109" s="22" t="s">
        <v>121</v>
      </c>
      <c r="B109" s="23" t="s">
        <v>160</v>
      </c>
      <c r="C109" s="49"/>
      <c r="D109" s="52"/>
      <c r="E109" s="5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22" t="s">
        <v>123</v>
      </c>
      <c r="B110" s="23" t="s">
        <v>161</v>
      </c>
      <c r="C110" s="49"/>
      <c r="D110" s="52"/>
      <c r="E110" s="5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83" t="s">
        <v>162</v>
      </c>
      <c r="B111" s="84" t="s">
        <v>163</v>
      </c>
      <c r="C111" s="49"/>
      <c r="D111" s="52"/>
      <c r="E111" s="5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22" t="s">
        <v>133</v>
      </c>
      <c r="B112" s="23" t="s">
        <v>164</v>
      </c>
      <c r="C112" s="49"/>
      <c r="D112" s="52"/>
      <c r="E112" s="5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39" t="s">
        <v>165</v>
      </c>
      <c r="B113" s="40"/>
      <c r="C113" s="40"/>
      <c r="D113" s="40"/>
      <c r="E113" s="41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8" t="s">
        <v>8</v>
      </c>
      <c r="B114" s="19" t="s">
        <v>9</v>
      </c>
      <c r="C114" s="19" t="s">
        <v>10</v>
      </c>
      <c r="D114" s="20" t="s">
        <v>11</v>
      </c>
      <c r="E114" s="21" t="s">
        <v>143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22" t="s">
        <v>166</v>
      </c>
      <c r="B115" s="23" t="s">
        <v>167</v>
      </c>
      <c r="C115" s="19"/>
      <c r="D115" s="20"/>
      <c r="E115" s="21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22" t="s">
        <v>168</v>
      </c>
      <c r="B116" s="23" t="s">
        <v>169</v>
      </c>
      <c r="C116" s="49"/>
      <c r="D116" s="20"/>
      <c r="E116" s="21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22" t="s">
        <v>170</v>
      </c>
      <c r="B117" s="23" t="s">
        <v>171</v>
      </c>
      <c r="C117" s="49"/>
      <c r="D117" s="52"/>
      <c r="E117" s="5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9" t="s">
        <v>172</v>
      </c>
      <c r="B118" s="23" t="s">
        <v>173</v>
      </c>
      <c r="C118" s="49"/>
      <c r="D118" s="52"/>
      <c r="E118" s="5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22" t="s">
        <v>174</v>
      </c>
      <c r="B119" s="23" t="s">
        <v>175</v>
      </c>
      <c r="C119" s="49"/>
      <c r="D119" s="52"/>
      <c r="E119" s="5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22" t="s">
        <v>176</v>
      </c>
      <c r="B120" s="23" t="s">
        <v>177</v>
      </c>
      <c r="C120" s="49"/>
      <c r="D120" s="52"/>
      <c r="E120" s="5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22" t="s">
        <v>178</v>
      </c>
      <c r="B121" s="23" t="s">
        <v>179</v>
      </c>
      <c r="C121" s="49"/>
      <c r="D121" s="52"/>
      <c r="E121" s="5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22" t="s">
        <v>180</v>
      </c>
      <c r="B122" s="23" t="s">
        <v>181</v>
      </c>
      <c r="C122" s="49"/>
      <c r="D122" s="52"/>
      <c r="E122" s="5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22" t="s">
        <v>182</v>
      </c>
      <c r="B123" s="23" t="s">
        <v>183</v>
      </c>
      <c r="C123" s="49"/>
      <c r="D123" s="52"/>
      <c r="E123" s="5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22" t="s">
        <v>184</v>
      </c>
      <c r="B124" s="23" t="s">
        <v>185</v>
      </c>
      <c r="C124" s="49"/>
      <c r="D124" s="52"/>
      <c r="E124" s="5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5" t="s">
        <v>186</v>
      </c>
      <c r="B125" s="50" t="s">
        <v>187</v>
      </c>
      <c r="C125" s="49"/>
      <c r="D125" s="52"/>
      <c r="E125" s="5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22" t="s">
        <v>188</v>
      </c>
      <c r="B126" s="23" t="s">
        <v>189</v>
      </c>
      <c r="C126" s="49"/>
      <c r="D126" s="52"/>
      <c r="E126" s="5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22" t="s">
        <v>190</v>
      </c>
      <c r="B127" s="23" t="s">
        <v>191</v>
      </c>
      <c r="C127" s="49"/>
      <c r="D127" s="52"/>
      <c r="E127" s="5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22" t="s">
        <v>192</v>
      </c>
      <c r="B128" s="23" t="s">
        <v>193</v>
      </c>
      <c r="C128" s="49"/>
      <c r="D128" s="52"/>
      <c r="E128" s="5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22" t="s">
        <v>194</v>
      </c>
      <c r="B129" s="23" t="s">
        <v>195</v>
      </c>
      <c r="C129" s="49"/>
      <c r="D129" s="52"/>
      <c r="E129" s="5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22" t="s">
        <v>196</v>
      </c>
      <c r="B130" s="23" t="s">
        <v>197</v>
      </c>
      <c r="C130" s="49"/>
      <c r="D130" s="52"/>
      <c r="E130" s="5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22" t="s">
        <v>198</v>
      </c>
      <c r="B131" s="23" t="s">
        <v>199</v>
      </c>
      <c r="C131" s="49"/>
      <c r="D131" s="52"/>
      <c r="E131" s="5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5" t="s">
        <v>200</v>
      </c>
      <c r="B132" s="50" t="s">
        <v>201</v>
      </c>
      <c r="C132" s="49"/>
      <c r="D132" s="52"/>
      <c r="E132" s="5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5" t="s">
        <v>202</v>
      </c>
      <c r="B133" s="50" t="s">
        <v>203</v>
      </c>
      <c r="C133" s="49"/>
      <c r="D133" s="52"/>
      <c r="E133" s="5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22" t="s">
        <v>204</v>
      </c>
      <c r="B134" s="23" t="s">
        <v>205</v>
      </c>
      <c r="C134" s="49"/>
      <c r="D134" s="52"/>
      <c r="E134" s="5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22" t="s">
        <v>206</v>
      </c>
      <c r="B135" s="23" t="s">
        <v>207</v>
      </c>
      <c r="C135" s="49"/>
      <c r="D135" s="52"/>
      <c r="E135" s="5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6" t="s">
        <v>208</v>
      </c>
      <c r="B136" s="23" t="s">
        <v>209</v>
      </c>
      <c r="C136" s="49"/>
      <c r="D136" s="52"/>
      <c r="E136" s="5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22" t="s">
        <v>210</v>
      </c>
      <c r="B137" s="23" t="s">
        <v>211</v>
      </c>
      <c r="C137" s="49"/>
      <c r="D137" s="52"/>
      <c r="E137" s="5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22" t="s">
        <v>26</v>
      </c>
      <c r="B138" s="23" t="s">
        <v>212</v>
      </c>
      <c r="C138" s="49"/>
      <c r="D138" s="52"/>
      <c r="E138" s="5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22" t="s">
        <v>28</v>
      </c>
      <c r="B139" s="65" t="s">
        <v>213</v>
      </c>
      <c r="C139" s="49"/>
      <c r="D139" s="52"/>
      <c r="E139" s="5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6" t="s">
        <v>34</v>
      </c>
      <c r="B140" s="85" t="s">
        <v>214</v>
      </c>
      <c r="C140" s="49"/>
      <c r="D140" s="52"/>
      <c r="E140" s="5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22" t="s">
        <v>215</v>
      </c>
      <c r="B141" s="23" t="s">
        <v>216</v>
      </c>
      <c r="C141" s="49"/>
      <c r="D141" s="52"/>
      <c r="E141" s="5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22" t="s">
        <v>36</v>
      </c>
      <c r="B142" s="23" t="s">
        <v>217</v>
      </c>
      <c r="C142" s="49"/>
      <c r="D142" s="52"/>
      <c r="E142" s="5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22" t="s">
        <v>218</v>
      </c>
      <c r="B143" s="23" t="s">
        <v>219</v>
      </c>
      <c r="C143" s="49"/>
      <c r="D143" s="52"/>
      <c r="E143" s="5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22" t="s">
        <v>220</v>
      </c>
      <c r="B144" s="23" t="s">
        <v>221</v>
      </c>
      <c r="C144" s="49"/>
      <c r="D144" s="52"/>
      <c r="E144" s="5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5" t="s">
        <v>80</v>
      </c>
      <c r="B145" s="50" t="s">
        <v>222</v>
      </c>
      <c r="C145" s="49"/>
      <c r="D145" s="52"/>
      <c r="E145" s="5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22" t="s">
        <v>223</v>
      </c>
      <c r="B146" s="23" t="s">
        <v>224</v>
      </c>
      <c r="C146" s="49"/>
      <c r="D146" s="52"/>
      <c r="E146" s="5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86"/>
      <c r="B147" s="4"/>
      <c r="C147" s="87"/>
      <c r="D147" s="88"/>
      <c r="E147" s="8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86"/>
      <c r="B148" s="4"/>
      <c r="C148" s="87"/>
      <c r="D148" s="88"/>
      <c r="E148" s="8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86"/>
      <c r="B149" s="4"/>
      <c r="C149" s="87"/>
      <c r="D149" s="88"/>
      <c r="E149" s="8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86"/>
      <c r="B150" s="4"/>
      <c r="C150" s="87"/>
      <c r="D150" s="88"/>
      <c r="E150" s="8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86"/>
      <c r="B151" s="4"/>
      <c r="C151" s="87"/>
      <c r="D151" s="88"/>
      <c r="E151" s="8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86"/>
      <c r="B152" s="4"/>
      <c r="C152" s="87"/>
      <c r="D152" s="88"/>
      <c r="E152" s="8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86"/>
      <c r="B153" s="4"/>
      <c r="C153" s="87"/>
      <c r="D153" s="88"/>
      <c r="E153" s="8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86"/>
      <c r="B154" s="4"/>
      <c r="C154" s="87"/>
      <c r="D154" s="88"/>
      <c r="E154" s="8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86"/>
      <c r="B155" s="4"/>
      <c r="C155" s="87"/>
      <c r="D155" s="88"/>
      <c r="E155" s="8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86"/>
      <c r="B156" s="4"/>
      <c r="C156" s="87"/>
      <c r="D156" s="88"/>
      <c r="E156" s="8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86"/>
      <c r="B157" s="4"/>
      <c r="C157" s="87"/>
      <c r="D157" s="88"/>
      <c r="E157" s="8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86"/>
      <c r="B158" s="4"/>
      <c r="C158" s="87"/>
      <c r="D158" s="88"/>
      <c r="E158" s="8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86"/>
      <c r="B159" s="4"/>
      <c r="C159" s="87"/>
      <c r="D159" s="88"/>
      <c r="E159" s="8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86"/>
      <c r="B160" s="4"/>
      <c r="C160" s="87"/>
      <c r="D160" s="88"/>
      <c r="E160" s="8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86"/>
      <c r="B161" s="4"/>
      <c r="C161" s="87"/>
      <c r="D161" s="88"/>
      <c r="E161" s="8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86"/>
      <c r="B162" s="4"/>
      <c r="C162" s="87"/>
      <c r="D162" s="88"/>
      <c r="E162" s="8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86"/>
      <c r="B163" s="4"/>
      <c r="C163" s="87"/>
      <c r="D163" s="88"/>
      <c r="E163" s="8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86"/>
      <c r="B164" s="4"/>
      <c r="C164" s="87"/>
      <c r="D164" s="88"/>
      <c r="E164" s="8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86"/>
      <c r="B165" s="4"/>
      <c r="C165" s="87"/>
      <c r="D165" s="88"/>
      <c r="E165" s="8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86"/>
      <c r="B166" s="4"/>
      <c r="C166" s="87"/>
      <c r="D166" s="88"/>
      <c r="E166" s="8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86"/>
      <c r="B167" s="4"/>
      <c r="C167" s="87"/>
      <c r="D167" s="88"/>
      <c r="E167" s="8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86"/>
      <c r="B168" s="4"/>
      <c r="C168" s="87"/>
      <c r="D168" s="88"/>
      <c r="E168" s="8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86"/>
      <c r="B169" s="4"/>
      <c r="C169" s="87"/>
      <c r="D169" s="88"/>
      <c r="E169" s="8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86"/>
      <c r="B170" s="4"/>
      <c r="C170" s="87"/>
      <c r="D170" s="88"/>
      <c r="E170" s="8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86"/>
      <c r="B171" s="4"/>
      <c r="C171" s="87"/>
      <c r="D171" s="88"/>
      <c r="E171" s="8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86"/>
      <c r="B172" s="4"/>
      <c r="C172" s="87"/>
      <c r="D172" s="88"/>
      <c r="E172" s="8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86"/>
      <c r="B173" s="4"/>
      <c r="C173" s="87"/>
      <c r="D173" s="88"/>
      <c r="E173" s="8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86"/>
      <c r="B174" s="4"/>
      <c r="C174" s="87"/>
      <c r="D174" s="88"/>
      <c r="E174" s="8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86"/>
      <c r="B175" s="4"/>
      <c r="C175" s="87"/>
      <c r="D175" s="88"/>
      <c r="E175" s="8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86"/>
      <c r="B176" s="4"/>
      <c r="C176" s="87"/>
      <c r="D176" s="88"/>
      <c r="E176" s="8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86"/>
      <c r="B177" s="4"/>
      <c r="C177" s="87"/>
      <c r="D177" s="88"/>
      <c r="E177" s="8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86"/>
      <c r="B178" s="4"/>
      <c r="C178" s="87"/>
      <c r="D178" s="88"/>
      <c r="E178" s="8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86"/>
      <c r="B179" s="4"/>
      <c r="C179" s="87"/>
      <c r="D179" s="88"/>
      <c r="E179" s="8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86"/>
      <c r="B180" s="4"/>
      <c r="C180" s="87"/>
      <c r="D180" s="88"/>
      <c r="E180" s="8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86"/>
      <c r="B181" s="4"/>
      <c r="C181" s="87"/>
      <c r="D181" s="88"/>
      <c r="E181" s="8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86"/>
      <c r="B182" s="4"/>
      <c r="C182" s="87"/>
      <c r="D182" s="88"/>
      <c r="E182" s="8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86"/>
      <c r="B183" s="4"/>
      <c r="C183" s="87"/>
      <c r="D183" s="88"/>
      <c r="E183" s="8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86"/>
      <c r="B184" s="4"/>
      <c r="C184" s="87"/>
      <c r="D184" s="88"/>
      <c r="E184" s="8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86"/>
      <c r="B185" s="4"/>
      <c r="C185" s="87"/>
      <c r="D185" s="88"/>
      <c r="E185" s="8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86"/>
      <c r="B186" s="4"/>
      <c r="C186" s="87"/>
      <c r="D186" s="88"/>
      <c r="E186" s="8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86"/>
      <c r="B187" s="4"/>
      <c r="C187" s="87"/>
      <c r="D187" s="88"/>
      <c r="E187" s="8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86"/>
      <c r="B188" s="4"/>
      <c r="C188" s="87"/>
      <c r="D188" s="88"/>
      <c r="E188" s="8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86"/>
      <c r="B189" s="4"/>
      <c r="C189" s="87"/>
      <c r="D189" s="88"/>
      <c r="E189" s="8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86"/>
      <c r="B190" s="4"/>
      <c r="C190" s="87"/>
      <c r="D190" s="88"/>
      <c r="E190" s="8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86"/>
      <c r="B191" s="4"/>
      <c r="C191" s="87"/>
      <c r="D191" s="88"/>
      <c r="E191" s="8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86"/>
      <c r="B192" s="4"/>
      <c r="C192" s="87"/>
      <c r="D192" s="88"/>
      <c r="E192" s="8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86"/>
      <c r="B193" s="4"/>
      <c r="C193" s="87"/>
      <c r="D193" s="88"/>
      <c r="E193" s="8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86"/>
      <c r="B194" s="4"/>
      <c r="C194" s="87"/>
      <c r="D194" s="88"/>
      <c r="E194" s="8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86"/>
      <c r="B195" s="4"/>
      <c r="C195" s="87"/>
      <c r="D195" s="88"/>
      <c r="E195" s="8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86"/>
      <c r="B196" s="4"/>
      <c r="C196" s="87"/>
      <c r="D196" s="88"/>
      <c r="E196" s="8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86"/>
      <c r="B197" s="4"/>
      <c r="C197" s="87"/>
      <c r="D197" s="88"/>
      <c r="E197" s="8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86"/>
      <c r="B198" s="4"/>
      <c r="C198" s="87"/>
      <c r="D198" s="88"/>
      <c r="E198" s="8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86"/>
      <c r="B199" s="4"/>
      <c r="C199" s="87"/>
      <c r="D199" s="88"/>
      <c r="E199" s="8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86"/>
      <c r="B200" s="4"/>
      <c r="C200" s="87"/>
      <c r="D200" s="88"/>
      <c r="E200" s="8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86"/>
      <c r="B201" s="4"/>
      <c r="C201" s="87"/>
      <c r="D201" s="88"/>
      <c r="E201" s="8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86"/>
      <c r="B202" s="4"/>
      <c r="C202" s="87"/>
      <c r="D202" s="88"/>
      <c r="E202" s="8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86"/>
      <c r="B203" s="4"/>
      <c r="C203" s="87"/>
      <c r="D203" s="88"/>
      <c r="E203" s="8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86"/>
      <c r="B204" s="4"/>
      <c r="C204" s="87"/>
      <c r="D204" s="88"/>
      <c r="E204" s="8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86"/>
      <c r="B205" s="4"/>
      <c r="C205" s="87"/>
      <c r="D205" s="88"/>
      <c r="E205" s="8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86"/>
      <c r="B206" s="4"/>
      <c r="C206" s="87"/>
      <c r="D206" s="88"/>
      <c r="E206" s="8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86"/>
      <c r="B207" s="4"/>
      <c r="C207" s="87"/>
      <c r="D207" s="88"/>
      <c r="E207" s="8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86"/>
      <c r="B208" s="4"/>
      <c r="C208" s="87"/>
      <c r="D208" s="88"/>
      <c r="E208" s="8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86"/>
      <c r="B209" s="4"/>
      <c r="C209" s="87"/>
      <c r="D209" s="88"/>
      <c r="E209" s="8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86"/>
      <c r="B210" s="4"/>
      <c r="C210" s="87"/>
      <c r="D210" s="88"/>
      <c r="E210" s="8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86"/>
      <c r="B211" s="4"/>
      <c r="C211" s="87"/>
      <c r="D211" s="88"/>
      <c r="E211" s="8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86"/>
      <c r="B212" s="4"/>
      <c r="C212" s="87"/>
      <c r="D212" s="88"/>
      <c r="E212" s="8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86"/>
      <c r="B213" s="4"/>
      <c r="C213" s="87"/>
      <c r="D213" s="88"/>
      <c r="E213" s="8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86"/>
      <c r="B214" s="4"/>
      <c r="C214" s="87"/>
      <c r="D214" s="88"/>
      <c r="E214" s="8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86"/>
      <c r="B215" s="4"/>
      <c r="C215" s="87"/>
      <c r="D215" s="88"/>
      <c r="E215" s="8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86"/>
      <c r="B216" s="4"/>
      <c r="C216" s="87"/>
      <c r="D216" s="88"/>
      <c r="E216" s="8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86"/>
      <c r="B217" s="4"/>
      <c r="C217" s="87"/>
      <c r="D217" s="88"/>
      <c r="E217" s="8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86"/>
      <c r="B218" s="4"/>
      <c r="C218" s="87"/>
      <c r="D218" s="88"/>
      <c r="E218" s="8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86"/>
      <c r="B219" s="4"/>
      <c r="C219" s="87"/>
      <c r="D219" s="88"/>
      <c r="E219" s="8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86"/>
      <c r="B220" s="4"/>
      <c r="C220" s="87"/>
      <c r="D220" s="88"/>
      <c r="E220" s="8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86"/>
      <c r="B221" s="4"/>
      <c r="C221" s="87"/>
      <c r="D221" s="88"/>
      <c r="E221" s="8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86"/>
      <c r="B222" s="4"/>
      <c r="C222" s="87"/>
      <c r="D222" s="88"/>
      <c r="E222" s="8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86"/>
      <c r="B223" s="4"/>
      <c r="C223" s="87"/>
      <c r="D223" s="88"/>
      <c r="E223" s="8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86"/>
      <c r="B224" s="4"/>
      <c r="C224" s="87"/>
      <c r="D224" s="88"/>
      <c r="E224" s="8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86"/>
      <c r="B225" s="4"/>
      <c r="C225" s="87"/>
      <c r="D225" s="88"/>
      <c r="E225" s="8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86"/>
      <c r="B226" s="4"/>
      <c r="C226" s="87"/>
      <c r="D226" s="88"/>
      <c r="E226" s="8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86"/>
      <c r="B227" s="4"/>
      <c r="C227" s="87"/>
      <c r="D227" s="88"/>
      <c r="E227" s="8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86"/>
      <c r="B228" s="4"/>
      <c r="C228" s="87"/>
      <c r="D228" s="88"/>
      <c r="E228" s="8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86"/>
      <c r="B229" s="4"/>
      <c r="C229" s="87"/>
      <c r="D229" s="88"/>
      <c r="E229" s="8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86"/>
      <c r="B230" s="4"/>
      <c r="C230" s="87"/>
      <c r="D230" s="88"/>
      <c r="E230" s="8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86"/>
      <c r="B231" s="4"/>
      <c r="C231" s="87"/>
      <c r="D231" s="88"/>
      <c r="E231" s="8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86"/>
      <c r="B232" s="4"/>
      <c r="C232" s="87"/>
      <c r="D232" s="88"/>
      <c r="E232" s="8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86"/>
      <c r="B233" s="4"/>
      <c r="C233" s="87"/>
      <c r="D233" s="88"/>
      <c r="E233" s="8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86"/>
      <c r="B234" s="4"/>
      <c r="C234" s="87"/>
      <c r="D234" s="88"/>
      <c r="E234" s="8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86"/>
      <c r="B235" s="4"/>
      <c r="C235" s="87"/>
      <c r="D235" s="88"/>
      <c r="E235" s="8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86"/>
      <c r="B236" s="4"/>
      <c r="C236" s="87"/>
      <c r="D236" s="88"/>
      <c r="E236" s="8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86"/>
      <c r="B237" s="4"/>
      <c r="C237" s="87"/>
      <c r="D237" s="88"/>
      <c r="E237" s="8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86"/>
      <c r="B238" s="4"/>
      <c r="C238" s="87"/>
      <c r="D238" s="88"/>
      <c r="E238" s="8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86"/>
      <c r="B239" s="4"/>
      <c r="C239" s="87"/>
      <c r="D239" s="88"/>
      <c r="E239" s="8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86"/>
      <c r="B240" s="4"/>
      <c r="C240" s="87"/>
      <c r="D240" s="88"/>
      <c r="E240" s="8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86"/>
      <c r="B241" s="4"/>
      <c r="C241" s="87"/>
      <c r="D241" s="88"/>
      <c r="E241" s="8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86"/>
      <c r="B242" s="4"/>
      <c r="C242" s="87"/>
      <c r="D242" s="88"/>
      <c r="E242" s="8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86"/>
      <c r="B243" s="4"/>
      <c r="C243" s="87"/>
      <c r="D243" s="88"/>
      <c r="E243" s="8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86"/>
      <c r="B244" s="4"/>
      <c r="C244" s="87"/>
      <c r="D244" s="88"/>
      <c r="E244" s="8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86"/>
      <c r="B245" s="4"/>
      <c r="C245" s="87"/>
      <c r="D245" s="88"/>
      <c r="E245" s="8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86"/>
      <c r="B246" s="4"/>
      <c r="C246" s="87"/>
      <c r="D246" s="88"/>
      <c r="E246" s="8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86"/>
      <c r="B247" s="4"/>
      <c r="C247" s="87"/>
      <c r="D247" s="88"/>
      <c r="E247" s="8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86"/>
      <c r="B248" s="4"/>
      <c r="C248" s="87"/>
      <c r="D248" s="88"/>
      <c r="E248" s="8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86"/>
      <c r="B249" s="4"/>
      <c r="C249" s="87"/>
      <c r="D249" s="88"/>
      <c r="E249" s="8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86"/>
      <c r="B250" s="4"/>
      <c r="C250" s="87"/>
      <c r="D250" s="88"/>
      <c r="E250" s="8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86"/>
      <c r="B251" s="4"/>
      <c r="C251" s="87"/>
      <c r="D251" s="88"/>
      <c r="E251" s="8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86"/>
      <c r="B252" s="4"/>
      <c r="C252" s="87"/>
      <c r="D252" s="88"/>
      <c r="E252" s="8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86"/>
      <c r="B253" s="4"/>
      <c r="C253" s="87"/>
      <c r="D253" s="88"/>
      <c r="E253" s="8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86"/>
      <c r="B254" s="4"/>
      <c r="C254" s="87"/>
      <c r="D254" s="88"/>
      <c r="E254" s="8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86"/>
      <c r="B255" s="4"/>
      <c r="C255" s="87"/>
      <c r="D255" s="88"/>
      <c r="E255" s="8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86"/>
      <c r="B256" s="4"/>
      <c r="C256" s="87"/>
      <c r="D256" s="88"/>
      <c r="E256" s="8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86"/>
      <c r="B257" s="4"/>
      <c r="C257" s="87"/>
      <c r="D257" s="88"/>
      <c r="E257" s="8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86"/>
      <c r="B258" s="4"/>
      <c r="C258" s="87"/>
      <c r="D258" s="88"/>
      <c r="E258" s="8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86"/>
      <c r="B259" s="4"/>
      <c r="C259" s="87"/>
      <c r="D259" s="88"/>
      <c r="E259" s="8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86"/>
      <c r="B260" s="4"/>
      <c r="C260" s="87"/>
      <c r="D260" s="88"/>
      <c r="E260" s="8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86"/>
      <c r="B261" s="4"/>
      <c r="C261" s="87"/>
      <c r="D261" s="88"/>
      <c r="E261" s="8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86"/>
      <c r="B262" s="4"/>
      <c r="C262" s="87"/>
      <c r="D262" s="88"/>
      <c r="E262" s="8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86"/>
      <c r="B263" s="4"/>
      <c r="C263" s="87"/>
      <c r="D263" s="88"/>
      <c r="E263" s="8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86"/>
      <c r="B264" s="4"/>
      <c r="C264" s="87"/>
      <c r="D264" s="88"/>
      <c r="E264" s="8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86"/>
      <c r="B265" s="4"/>
      <c r="C265" s="87"/>
      <c r="D265" s="88"/>
      <c r="E265" s="8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86"/>
      <c r="B266" s="4"/>
      <c r="C266" s="87"/>
      <c r="D266" s="88"/>
      <c r="E266" s="8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86"/>
      <c r="B267" s="4"/>
      <c r="C267" s="87"/>
      <c r="D267" s="88"/>
      <c r="E267" s="8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86"/>
      <c r="B268" s="4"/>
      <c r="C268" s="87"/>
      <c r="D268" s="88"/>
      <c r="E268" s="8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86"/>
      <c r="B269" s="4"/>
      <c r="C269" s="87"/>
      <c r="D269" s="88"/>
      <c r="E269" s="8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86"/>
      <c r="B270" s="4"/>
      <c r="C270" s="87"/>
      <c r="D270" s="88"/>
      <c r="E270" s="8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86"/>
      <c r="B271" s="4"/>
      <c r="C271" s="87"/>
      <c r="D271" s="88"/>
      <c r="E271" s="8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86"/>
      <c r="B272" s="4"/>
      <c r="C272" s="87"/>
      <c r="D272" s="88"/>
      <c r="E272" s="8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86"/>
      <c r="B273" s="4"/>
      <c r="C273" s="87"/>
      <c r="D273" s="88"/>
      <c r="E273" s="8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86"/>
      <c r="B274" s="4"/>
      <c r="C274" s="87"/>
      <c r="D274" s="88"/>
      <c r="E274" s="8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86"/>
      <c r="B275" s="4"/>
      <c r="C275" s="87"/>
      <c r="D275" s="88"/>
      <c r="E275" s="8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86"/>
      <c r="B276" s="4"/>
      <c r="C276" s="87"/>
      <c r="D276" s="88"/>
      <c r="E276" s="8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86"/>
      <c r="B277" s="4"/>
      <c r="C277" s="87"/>
      <c r="D277" s="88"/>
      <c r="E277" s="8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86"/>
      <c r="B278" s="4"/>
      <c r="C278" s="87"/>
      <c r="D278" s="88"/>
      <c r="E278" s="8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86"/>
      <c r="B279" s="4"/>
      <c r="C279" s="87"/>
      <c r="D279" s="88"/>
      <c r="E279" s="8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86"/>
      <c r="B280" s="4"/>
      <c r="C280" s="87"/>
      <c r="D280" s="88"/>
      <c r="E280" s="8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86"/>
      <c r="B281" s="4"/>
      <c r="C281" s="87"/>
      <c r="D281" s="88"/>
      <c r="E281" s="8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86"/>
      <c r="B282" s="4"/>
      <c r="C282" s="87"/>
      <c r="D282" s="88"/>
      <c r="E282" s="8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86"/>
      <c r="B283" s="4"/>
      <c r="C283" s="87"/>
      <c r="D283" s="88"/>
      <c r="E283" s="8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86"/>
      <c r="B284" s="4"/>
      <c r="C284" s="87"/>
      <c r="D284" s="88"/>
      <c r="E284" s="8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86"/>
      <c r="B285" s="4"/>
      <c r="C285" s="87"/>
      <c r="D285" s="88"/>
      <c r="E285" s="8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86"/>
      <c r="B286" s="4"/>
      <c r="C286" s="87"/>
      <c r="D286" s="88"/>
      <c r="E286" s="8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86"/>
      <c r="B287" s="4"/>
      <c r="C287" s="87"/>
      <c r="D287" s="88"/>
      <c r="E287" s="8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86"/>
      <c r="B288" s="4"/>
      <c r="C288" s="87"/>
      <c r="D288" s="88"/>
      <c r="E288" s="8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86"/>
      <c r="B289" s="4"/>
      <c r="C289" s="87"/>
      <c r="D289" s="88"/>
      <c r="E289" s="8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86"/>
      <c r="B290" s="4"/>
      <c r="C290" s="87"/>
      <c r="D290" s="88"/>
      <c r="E290" s="8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86"/>
      <c r="B291" s="4"/>
      <c r="C291" s="87"/>
      <c r="D291" s="88"/>
      <c r="E291" s="8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86"/>
      <c r="B292" s="4"/>
      <c r="C292" s="87"/>
      <c r="D292" s="88"/>
      <c r="E292" s="8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86"/>
      <c r="B293" s="4"/>
      <c r="C293" s="87"/>
      <c r="D293" s="88"/>
      <c r="E293" s="8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86"/>
      <c r="B294" s="4"/>
      <c r="C294" s="87"/>
      <c r="D294" s="88"/>
      <c r="E294" s="8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86"/>
      <c r="B295" s="4"/>
      <c r="C295" s="87"/>
      <c r="D295" s="88"/>
      <c r="E295" s="8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86"/>
      <c r="B296" s="4"/>
      <c r="C296" s="87"/>
      <c r="D296" s="88"/>
      <c r="E296" s="8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86"/>
      <c r="B297" s="4"/>
      <c r="C297" s="87"/>
      <c r="D297" s="88"/>
      <c r="E297" s="8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86"/>
      <c r="B298" s="4"/>
      <c r="C298" s="87"/>
      <c r="D298" s="88"/>
      <c r="E298" s="8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86"/>
      <c r="B299" s="4"/>
      <c r="C299" s="87"/>
      <c r="D299" s="88"/>
      <c r="E299" s="8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86"/>
      <c r="B300" s="4"/>
      <c r="C300" s="87"/>
      <c r="D300" s="88"/>
      <c r="E300" s="8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86"/>
      <c r="B301" s="4"/>
      <c r="C301" s="87"/>
      <c r="D301" s="88"/>
      <c r="E301" s="8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86"/>
      <c r="B302" s="4"/>
      <c r="C302" s="87"/>
      <c r="D302" s="88"/>
      <c r="E302" s="8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86"/>
      <c r="B303" s="4"/>
      <c r="C303" s="87"/>
      <c r="D303" s="88"/>
      <c r="E303" s="8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86"/>
      <c r="B304" s="4"/>
      <c r="C304" s="87"/>
      <c r="D304" s="88"/>
      <c r="E304" s="8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86"/>
      <c r="B305" s="4"/>
      <c r="C305" s="87"/>
      <c r="D305" s="88"/>
      <c r="E305" s="8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86"/>
      <c r="B306" s="4"/>
      <c r="C306" s="87"/>
      <c r="D306" s="88"/>
      <c r="E306" s="8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86"/>
      <c r="B307" s="4"/>
      <c r="C307" s="87"/>
      <c r="D307" s="88"/>
      <c r="E307" s="8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86"/>
      <c r="B308" s="4"/>
      <c r="C308" s="87"/>
      <c r="D308" s="88"/>
      <c r="E308" s="8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86"/>
      <c r="B309" s="4"/>
      <c r="C309" s="87"/>
      <c r="D309" s="88"/>
      <c r="E309" s="8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86"/>
      <c r="B310" s="4"/>
      <c r="C310" s="87"/>
      <c r="D310" s="88"/>
      <c r="E310" s="8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86"/>
      <c r="B311" s="4"/>
      <c r="C311" s="87"/>
      <c r="D311" s="88"/>
      <c r="E311" s="8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86"/>
      <c r="B312" s="4"/>
      <c r="C312" s="87"/>
      <c r="D312" s="88"/>
      <c r="E312" s="8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86"/>
      <c r="B313" s="4"/>
      <c r="C313" s="87"/>
      <c r="D313" s="88"/>
      <c r="E313" s="8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86"/>
      <c r="B314" s="4"/>
      <c r="C314" s="87"/>
      <c r="D314" s="88"/>
      <c r="E314" s="8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86"/>
      <c r="B315" s="4"/>
      <c r="C315" s="87"/>
      <c r="D315" s="88"/>
      <c r="E315" s="8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86"/>
      <c r="B316" s="4"/>
      <c r="C316" s="87"/>
      <c r="D316" s="88"/>
      <c r="E316" s="8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86"/>
      <c r="B317" s="4"/>
      <c r="C317" s="87"/>
      <c r="D317" s="88"/>
      <c r="E317" s="8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86"/>
      <c r="B318" s="4"/>
      <c r="C318" s="87"/>
      <c r="D318" s="88"/>
      <c r="E318" s="8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86"/>
      <c r="B319" s="4"/>
      <c r="C319" s="87"/>
      <c r="D319" s="88"/>
      <c r="E319" s="8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86"/>
      <c r="B320" s="4"/>
      <c r="C320" s="87"/>
      <c r="D320" s="88"/>
      <c r="E320" s="8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86"/>
      <c r="B321" s="4"/>
      <c r="C321" s="87"/>
      <c r="D321" s="88"/>
      <c r="E321" s="8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86"/>
      <c r="B322" s="4"/>
      <c r="C322" s="87"/>
      <c r="D322" s="88"/>
      <c r="E322" s="8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86"/>
      <c r="B323" s="4"/>
      <c r="C323" s="87"/>
      <c r="D323" s="88"/>
      <c r="E323" s="8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86"/>
      <c r="B324" s="4"/>
      <c r="C324" s="87"/>
      <c r="D324" s="88"/>
      <c r="E324" s="8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86"/>
      <c r="B325" s="4"/>
      <c r="C325" s="87"/>
      <c r="D325" s="88"/>
      <c r="E325" s="8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86"/>
      <c r="B326" s="4"/>
      <c r="C326" s="87"/>
      <c r="D326" s="88"/>
      <c r="E326" s="8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86"/>
      <c r="B327" s="4"/>
      <c r="C327" s="87"/>
      <c r="D327" s="88"/>
      <c r="E327" s="8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86"/>
      <c r="B328" s="4"/>
      <c r="C328" s="87"/>
      <c r="D328" s="88"/>
      <c r="E328" s="8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86"/>
      <c r="B329" s="4"/>
      <c r="C329" s="87"/>
      <c r="D329" s="88"/>
      <c r="E329" s="8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86"/>
      <c r="B330" s="4"/>
      <c r="C330" s="87"/>
      <c r="D330" s="88"/>
      <c r="E330" s="8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86"/>
      <c r="B331" s="4"/>
      <c r="C331" s="87"/>
      <c r="D331" s="88"/>
      <c r="E331" s="8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86"/>
      <c r="B332" s="4"/>
      <c r="C332" s="87"/>
      <c r="D332" s="88"/>
      <c r="E332" s="8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86"/>
      <c r="B333" s="4"/>
      <c r="C333" s="87"/>
      <c r="D333" s="88"/>
      <c r="E333" s="8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86"/>
      <c r="B334" s="4"/>
      <c r="C334" s="87"/>
      <c r="D334" s="88"/>
      <c r="E334" s="8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86"/>
      <c r="B335" s="4"/>
      <c r="C335" s="87"/>
      <c r="D335" s="88"/>
      <c r="E335" s="8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86"/>
      <c r="B336" s="4"/>
      <c r="C336" s="87"/>
      <c r="D336" s="88"/>
      <c r="E336" s="8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86"/>
      <c r="B337" s="4"/>
      <c r="C337" s="87"/>
      <c r="D337" s="88"/>
      <c r="E337" s="8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86"/>
      <c r="B338" s="4"/>
      <c r="C338" s="87"/>
      <c r="D338" s="88"/>
      <c r="E338" s="8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86"/>
      <c r="B339" s="4"/>
      <c r="C339" s="87"/>
      <c r="D339" s="88"/>
      <c r="E339" s="8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86"/>
      <c r="B340" s="4"/>
      <c r="C340" s="87"/>
      <c r="D340" s="88"/>
      <c r="E340" s="8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86"/>
      <c r="B341" s="4"/>
      <c r="C341" s="87"/>
      <c r="D341" s="88"/>
      <c r="E341" s="8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86"/>
      <c r="B342" s="4"/>
      <c r="C342" s="87"/>
      <c r="D342" s="88"/>
      <c r="E342" s="8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86"/>
      <c r="B343" s="4"/>
      <c r="C343" s="87"/>
      <c r="D343" s="88"/>
      <c r="E343" s="8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86"/>
      <c r="B344" s="4"/>
      <c r="C344" s="87"/>
      <c r="D344" s="88"/>
      <c r="E344" s="8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86"/>
      <c r="B345" s="4"/>
      <c r="C345" s="87"/>
      <c r="D345" s="88"/>
      <c r="E345" s="8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86"/>
      <c r="B346" s="4"/>
      <c r="C346" s="87"/>
      <c r="D346" s="88"/>
      <c r="E346" s="8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86"/>
      <c r="B347" s="4"/>
      <c r="C347" s="87"/>
      <c r="D347" s="88"/>
      <c r="E347" s="8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86"/>
      <c r="B348" s="4"/>
      <c r="C348" s="87"/>
      <c r="D348" s="88"/>
      <c r="E348" s="8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86"/>
      <c r="B349" s="4"/>
      <c r="C349" s="87"/>
      <c r="D349" s="88"/>
      <c r="E349" s="8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86"/>
      <c r="B350" s="4"/>
      <c r="C350" s="87"/>
      <c r="D350" s="88"/>
      <c r="E350" s="8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86"/>
      <c r="B351" s="4"/>
      <c r="C351" s="87"/>
      <c r="D351" s="88"/>
      <c r="E351" s="8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86"/>
      <c r="B352" s="4"/>
      <c r="C352" s="87"/>
      <c r="D352" s="88"/>
      <c r="E352" s="8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86"/>
      <c r="B353" s="4"/>
      <c r="C353" s="87"/>
      <c r="D353" s="88"/>
      <c r="E353" s="8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86"/>
      <c r="B354" s="4"/>
      <c r="C354" s="87"/>
      <c r="D354" s="88"/>
      <c r="E354" s="8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86"/>
      <c r="B355" s="4"/>
      <c r="C355" s="87"/>
      <c r="D355" s="88"/>
      <c r="E355" s="8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86"/>
      <c r="B356" s="4"/>
      <c r="C356" s="87"/>
      <c r="D356" s="88"/>
      <c r="E356" s="8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86"/>
      <c r="B357" s="4"/>
      <c r="C357" s="87"/>
      <c r="D357" s="88"/>
      <c r="E357" s="8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86"/>
      <c r="B358" s="4"/>
      <c r="C358" s="87"/>
      <c r="D358" s="88"/>
      <c r="E358" s="8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86"/>
      <c r="B359" s="4"/>
      <c r="C359" s="87"/>
      <c r="D359" s="88"/>
      <c r="E359" s="8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86"/>
      <c r="B360" s="4"/>
      <c r="C360" s="87"/>
      <c r="D360" s="88"/>
      <c r="E360" s="8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86"/>
      <c r="B361" s="4"/>
      <c r="C361" s="87"/>
      <c r="D361" s="88"/>
      <c r="E361" s="8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86"/>
      <c r="B362" s="4"/>
      <c r="C362" s="87"/>
      <c r="D362" s="88"/>
      <c r="E362" s="8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86"/>
      <c r="B363" s="4"/>
      <c r="C363" s="87"/>
      <c r="D363" s="88"/>
      <c r="E363" s="8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86"/>
      <c r="B364" s="4"/>
      <c r="C364" s="87"/>
      <c r="D364" s="88"/>
      <c r="E364" s="8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86"/>
      <c r="B365" s="4"/>
      <c r="C365" s="87"/>
      <c r="D365" s="88"/>
      <c r="E365" s="8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86"/>
      <c r="B366" s="4"/>
      <c r="C366" s="87"/>
      <c r="D366" s="88"/>
      <c r="E366" s="8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86"/>
      <c r="B367" s="4"/>
      <c r="C367" s="87"/>
      <c r="D367" s="88"/>
      <c r="E367" s="8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86"/>
      <c r="B368" s="4"/>
      <c r="C368" s="87"/>
      <c r="D368" s="88"/>
      <c r="E368" s="8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86"/>
      <c r="B369" s="4"/>
      <c r="C369" s="87"/>
      <c r="D369" s="88"/>
      <c r="E369" s="8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86"/>
      <c r="B370" s="4"/>
      <c r="C370" s="87"/>
      <c r="D370" s="88"/>
      <c r="E370" s="8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86"/>
      <c r="B371" s="4"/>
      <c r="C371" s="87"/>
      <c r="D371" s="88"/>
      <c r="E371" s="8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86"/>
      <c r="B372" s="4"/>
      <c r="C372" s="87"/>
      <c r="D372" s="88"/>
      <c r="E372" s="8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86"/>
      <c r="B373" s="4"/>
      <c r="C373" s="87"/>
      <c r="D373" s="88"/>
      <c r="E373" s="8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86"/>
      <c r="B374" s="4"/>
      <c r="C374" s="87"/>
      <c r="D374" s="88"/>
      <c r="E374" s="8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86"/>
      <c r="B375" s="4"/>
      <c r="C375" s="87"/>
      <c r="D375" s="88"/>
      <c r="E375" s="8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86"/>
      <c r="B376" s="4"/>
      <c r="C376" s="87"/>
      <c r="D376" s="88"/>
      <c r="E376" s="8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86"/>
      <c r="B377" s="4"/>
      <c r="C377" s="87"/>
      <c r="D377" s="88"/>
      <c r="E377" s="8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86"/>
      <c r="B378" s="4"/>
      <c r="C378" s="87"/>
      <c r="D378" s="88"/>
      <c r="E378" s="8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86"/>
      <c r="B379" s="4"/>
      <c r="C379" s="87"/>
      <c r="D379" s="88"/>
      <c r="E379" s="8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86"/>
      <c r="B380" s="4"/>
      <c r="C380" s="87"/>
      <c r="D380" s="88"/>
      <c r="E380" s="8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86"/>
      <c r="B381" s="4"/>
      <c r="C381" s="87"/>
      <c r="D381" s="88"/>
      <c r="E381" s="8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86"/>
      <c r="B382" s="4"/>
      <c r="C382" s="87"/>
      <c r="D382" s="88"/>
      <c r="E382" s="8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86"/>
      <c r="B383" s="4"/>
      <c r="C383" s="87"/>
      <c r="D383" s="88"/>
      <c r="E383" s="8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86"/>
      <c r="B384" s="4"/>
      <c r="C384" s="87"/>
      <c r="D384" s="88"/>
      <c r="E384" s="8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86"/>
      <c r="B385" s="4"/>
      <c r="C385" s="87"/>
      <c r="D385" s="88"/>
      <c r="E385" s="8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86"/>
      <c r="B386" s="4"/>
      <c r="C386" s="87"/>
      <c r="D386" s="88"/>
      <c r="E386" s="8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86"/>
      <c r="B387" s="4"/>
      <c r="C387" s="87"/>
      <c r="D387" s="88"/>
      <c r="E387" s="8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86"/>
      <c r="B388" s="4"/>
      <c r="C388" s="87"/>
      <c r="D388" s="88"/>
      <c r="E388" s="8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86"/>
      <c r="B389" s="4"/>
      <c r="C389" s="87"/>
      <c r="D389" s="88"/>
      <c r="E389" s="8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86"/>
      <c r="B390" s="4"/>
      <c r="C390" s="87"/>
      <c r="D390" s="88"/>
      <c r="E390" s="8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86"/>
      <c r="B391" s="4"/>
      <c r="C391" s="87"/>
      <c r="D391" s="88"/>
      <c r="E391" s="8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86"/>
      <c r="B392" s="4"/>
      <c r="C392" s="87"/>
      <c r="D392" s="88"/>
      <c r="E392" s="8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86"/>
      <c r="B393" s="4"/>
      <c r="C393" s="87"/>
      <c r="D393" s="88"/>
      <c r="E393" s="8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86"/>
      <c r="B394" s="4"/>
      <c r="C394" s="87"/>
      <c r="D394" s="88"/>
      <c r="E394" s="8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86"/>
      <c r="B395" s="4"/>
      <c r="C395" s="87"/>
      <c r="D395" s="88"/>
      <c r="E395" s="8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86"/>
      <c r="B396" s="4"/>
      <c r="C396" s="87"/>
      <c r="D396" s="88"/>
      <c r="E396" s="8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86"/>
      <c r="B397" s="4"/>
      <c r="C397" s="87"/>
      <c r="D397" s="88"/>
      <c r="E397" s="8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86"/>
      <c r="B398" s="4"/>
      <c r="C398" s="87"/>
      <c r="D398" s="88"/>
      <c r="E398" s="8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86"/>
      <c r="B399" s="4"/>
      <c r="C399" s="87"/>
      <c r="D399" s="88"/>
      <c r="E399" s="8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86"/>
      <c r="B400" s="4"/>
      <c r="C400" s="87"/>
      <c r="D400" s="88"/>
      <c r="E400" s="8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86"/>
      <c r="B401" s="4"/>
      <c r="C401" s="87"/>
      <c r="D401" s="88"/>
      <c r="E401" s="8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86"/>
      <c r="B402" s="4"/>
      <c r="C402" s="87"/>
      <c r="D402" s="88"/>
      <c r="E402" s="8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86"/>
      <c r="B403" s="4"/>
      <c r="C403" s="87"/>
      <c r="D403" s="88"/>
      <c r="E403" s="8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86"/>
      <c r="B404" s="4"/>
      <c r="C404" s="87"/>
      <c r="D404" s="88"/>
      <c r="E404" s="8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86"/>
      <c r="B405" s="4"/>
      <c r="C405" s="87"/>
      <c r="D405" s="88"/>
      <c r="E405" s="8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86"/>
      <c r="B406" s="4"/>
      <c r="C406" s="87"/>
      <c r="D406" s="88"/>
      <c r="E406" s="8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86"/>
      <c r="B407" s="4"/>
      <c r="C407" s="87"/>
      <c r="D407" s="88"/>
      <c r="E407" s="8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86"/>
      <c r="B408" s="4"/>
      <c r="C408" s="87"/>
      <c r="D408" s="88"/>
      <c r="E408" s="8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86"/>
      <c r="B409" s="4"/>
      <c r="C409" s="87"/>
      <c r="D409" s="88"/>
      <c r="E409" s="8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86"/>
      <c r="B410" s="4"/>
      <c r="C410" s="87"/>
      <c r="D410" s="88"/>
      <c r="E410" s="8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86"/>
      <c r="B411" s="4"/>
      <c r="C411" s="87"/>
      <c r="D411" s="88"/>
      <c r="E411" s="8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86"/>
      <c r="B412" s="4"/>
      <c r="C412" s="87"/>
      <c r="D412" s="88"/>
      <c r="E412" s="8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86"/>
      <c r="B413" s="4"/>
      <c r="C413" s="87"/>
      <c r="D413" s="88"/>
      <c r="E413" s="8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86"/>
      <c r="B414" s="4"/>
      <c r="C414" s="87"/>
      <c r="D414" s="88"/>
      <c r="E414" s="8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86"/>
      <c r="B415" s="4"/>
      <c r="C415" s="87"/>
      <c r="D415" s="88"/>
      <c r="E415" s="8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86"/>
      <c r="B416" s="4"/>
      <c r="C416" s="87"/>
      <c r="D416" s="88"/>
      <c r="E416" s="8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86"/>
      <c r="B417" s="4"/>
      <c r="C417" s="87"/>
      <c r="D417" s="88"/>
      <c r="E417" s="8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86"/>
      <c r="B418" s="4"/>
      <c r="C418" s="87"/>
      <c r="D418" s="88"/>
      <c r="E418" s="8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86"/>
      <c r="B419" s="4"/>
      <c r="C419" s="87"/>
      <c r="D419" s="88"/>
      <c r="E419" s="8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86"/>
      <c r="B420" s="4"/>
      <c r="C420" s="87"/>
      <c r="D420" s="88"/>
      <c r="E420" s="8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86"/>
      <c r="B421" s="4"/>
      <c r="C421" s="87"/>
      <c r="D421" s="88"/>
      <c r="E421" s="8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86"/>
      <c r="B422" s="4"/>
      <c r="C422" s="87"/>
      <c r="D422" s="88"/>
      <c r="E422" s="8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86"/>
      <c r="B423" s="4"/>
      <c r="C423" s="87"/>
      <c r="D423" s="88"/>
      <c r="E423" s="8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86"/>
      <c r="B424" s="4"/>
      <c r="C424" s="87"/>
      <c r="D424" s="88"/>
      <c r="E424" s="8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86"/>
      <c r="B425" s="4"/>
      <c r="C425" s="87"/>
      <c r="D425" s="88"/>
      <c r="E425" s="8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86"/>
      <c r="B426" s="4"/>
      <c r="C426" s="87"/>
      <c r="D426" s="88"/>
      <c r="E426" s="8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86"/>
      <c r="B427" s="4"/>
      <c r="C427" s="87"/>
      <c r="D427" s="88"/>
      <c r="E427" s="8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86"/>
      <c r="B428" s="4"/>
      <c r="C428" s="87"/>
      <c r="D428" s="88"/>
      <c r="E428" s="8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86"/>
      <c r="B429" s="4"/>
      <c r="C429" s="87"/>
      <c r="D429" s="88"/>
      <c r="E429" s="8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86"/>
      <c r="B430" s="4"/>
      <c r="C430" s="87"/>
      <c r="D430" s="88"/>
      <c r="E430" s="8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86"/>
      <c r="B431" s="4"/>
      <c r="C431" s="87"/>
      <c r="D431" s="88"/>
      <c r="E431" s="8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86"/>
      <c r="B432" s="4"/>
      <c r="C432" s="87"/>
      <c r="D432" s="88"/>
      <c r="E432" s="8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86"/>
      <c r="B433" s="4"/>
      <c r="C433" s="87"/>
      <c r="D433" s="88"/>
      <c r="E433" s="8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86"/>
      <c r="B434" s="4"/>
      <c r="C434" s="87"/>
      <c r="D434" s="88"/>
      <c r="E434" s="8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86"/>
      <c r="B435" s="4"/>
      <c r="C435" s="87"/>
      <c r="D435" s="88"/>
      <c r="E435" s="8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86"/>
      <c r="B436" s="4"/>
      <c r="C436" s="87"/>
      <c r="D436" s="88"/>
      <c r="E436" s="8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86"/>
      <c r="B437" s="4"/>
      <c r="C437" s="87"/>
      <c r="D437" s="88"/>
      <c r="E437" s="8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86"/>
      <c r="B438" s="4"/>
      <c r="C438" s="87"/>
      <c r="D438" s="88"/>
      <c r="E438" s="8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86"/>
      <c r="B439" s="4"/>
      <c r="C439" s="87"/>
      <c r="D439" s="88"/>
      <c r="E439" s="8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86"/>
      <c r="B440" s="4"/>
      <c r="C440" s="87"/>
      <c r="D440" s="88"/>
      <c r="E440" s="8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86"/>
      <c r="B441" s="4"/>
      <c r="C441" s="87"/>
      <c r="D441" s="88"/>
      <c r="E441" s="8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86"/>
      <c r="B442" s="4"/>
      <c r="C442" s="87"/>
      <c r="D442" s="88"/>
      <c r="E442" s="8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86"/>
      <c r="B443" s="4"/>
      <c r="C443" s="87"/>
      <c r="D443" s="88"/>
      <c r="E443" s="8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86"/>
      <c r="B444" s="4"/>
      <c r="C444" s="87"/>
      <c r="D444" s="88"/>
      <c r="E444" s="8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86"/>
      <c r="B445" s="4"/>
      <c r="C445" s="87"/>
      <c r="D445" s="88"/>
      <c r="E445" s="8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86"/>
      <c r="B446" s="4"/>
      <c r="C446" s="87"/>
      <c r="D446" s="88"/>
      <c r="E446" s="8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86"/>
      <c r="B447" s="4"/>
      <c r="C447" s="87"/>
      <c r="D447" s="88"/>
      <c r="E447" s="8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86"/>
      <c r="B448" s="4"/>
      <c r="C448" s="87"/>
      <c r="D448" s="88"/>
      <c r="E448" s="8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86"/>
      <c r="B449" s="4"/>
      <c r="C449" s="87"/>
      <c r="D449" s="88"/>
      <c r="E449" s="8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86"/>
      <c r="B450" s="4"/>
      <c r="C450" s="87"/>
      <c r="D450" s="88"/>
      <c r="E450" s="8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86"/>
      <c r="B451" s="4"/>
      <c r="C451" s="87"/>
      <c r="D451" s="88"/>
      <c r="E451" s="8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86"/>
      <c r="B452" s="4"/>
      <c r="C452" s="87"/>
      <c r="D452" s="88"/>
      <c r="E452" s="8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86"/>
      <c r="B453" s="4"/>
      <c r="C453" s="87"/>
      <c r="D453" s="88"/>
      <c r="E453" s="8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86"/>
      <c r="B454" s="4"/>
      <c r="C454" s="87"/>
      <c r="D454" s="88"/>
      <c r="E454" s="8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86"/>
      <c r="B455" s="4"/>
      <c r="C455" s="87"/>
      <c r="D455" s="88"/>
      <c r="E455" s="8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86"/>
      <c r="B456" s="4"/>
      <c r="C456" s="87"/>
      <c r="D456" s="88"/>
      <c r="E456" s="8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86"/>
      <c r="B457" s="4"/>
      <c r="C457" s="87"/>
      <c r="D457" s="88"/>
      <c r="E457" s="8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86"/>
      <c r="B458" s="4"/>
      <c r="C458" s="87"/>
      <c r="D458" s="88"/>
      <c r="E458" s="8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86"/>
      <c r="B459" s="4"/>
      <c r="C459" s="87"/>
      <c r="D459" s="88"/>
      <c r="E459" s="8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86"/>
      <c r="B460" s="4"/>
      <c r="C460" s="87"/>
      <c r="D460" s="88"/>
      <c r="E460" s="8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86"/>
      <c r="B461" s="4"/>
      <c r="C461" s="87"/>
      <c r="D461" s="88"/>
      <c r="E461" s="8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86"/>
      <c r="B462" s="4"/>
      <c r="C462" s="87"/>
      <c r="D462" s="88"/>
      <c r="E462" s="8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86"/>
      <c r="B463" s="4"/>
      <c r="C463" s="87"/>
      <c r="D463" s="88"/>
      <c r="E463" s="8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86"/>
      <c r="B464" s="4"/>
      <c r="C464" s="87"/>
      <c r="D464" s="88"/>
      <c r="E464" s="8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86"/>
      <c r="B465" s="4"/>
      <c r="C465" s="87"/>
      <c r="D465" s="88"/>
      <c r="E465" s="8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86"/>
      <c r="B466" s="4"/>
      <c r="C466" s="87"/>
      <c r="D466" s="88"/>
      <c r="E466" s="8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86"/>
      <c r="B467" s="4"/>
      <c r="C467" s="87"/>
      <c r="D467" s="88"/>
      <c r="E467" s="8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86"/>
      <c r="B468" s="4"/>
      <c r="C468" s="87"/>
      <c r="D468" s="88"/>
      <c r="E468" s="8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86"/>
      <c r="B469" s="4"/>
      <c r="C469" s="87"/>
      <c r="D469" s="88"/>
      <c r="E469" s="8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86"/>
      <c r="B470" s="4"/>
      <c r="C470" s="87"/>
      <c r="D470" s="88"/>
      <c r="E470" s="8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86"/>
      <c r="B471" s="4"/>
      <c r="C471" s="87"/>
      <c r="D471" s="88"/>
      <c r="E471" s="8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86"/>
      <c r="B472" s="4"/>
      <c r="C472" s="87"/>
      <c r="D472" s="88"/>
      <c r="E472" s="8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86"/>
      <c r="B473" s="4"/>
      <c r="C473" s="87"/>
      <c r="D473" s="88"/>
      <c r="E473" s="8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86"/>
      <c r="B474" s="4"/>
      <c r="C474" s="87"/>
      <c r="D474" s="88"/>
      <c r="E474" s="8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86"/>
      <c r="B475" s="4"/>
      <c r="C475" s="87"/>
      <c r="D475" s="88"/>
      <c r="E475" s="8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86"/>
      <c r="B476" s="4"/>
      <c r="C476" s="87"/>
      <c r="D476" s="88"/>
      <c r="E476" s="8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86"/>
      <c r="B477" s="4"/>
      <c r="C477" s="87"/>
      <c r="D477" s="88"/>
      <c r="E477" s="8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86"/>
      <c r="B478" s="4"/>
      <c r="C478" s="87"/>
      <c r="D478" s="88"/>
      <c r="E478" s="8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86"/>
      <c r="B479" s="4"/>
      <c r="C479" s="87"/>
      <c r="D479" s="88"/>
      <c r="E479" s="8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86"/>
      <c r="B480" s="4"/>
      <c r="C480" s="87"/>
      <c r="D480" s="88"/>
      <c r="E480" s="8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86"/>
      <c r="B481" s="4"/>
      <c r="C481" s="87"/>
      <c r="D481" s="88"/>
      <c r="E481" s="8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86"/>
      <c r="B482" s="4"/>
      <c r="C482" s="87"/>
      <c r="D482" s="88"/>
      <c r="E482" s="8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86"/>
      <c r="B483" s="4"/>
      <c r="C483" s="87"/>
      <c r="D483" s="88"/>
      <c r="E483" s="8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86"/>
      <c r="B484" s="4"/>
      <c r="C484" s="87"/>
      <c r="D484" s="88"/>
      <c r="E484" s="8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86"/>
      <c r="B485" s="4"/>
      <c r="C485" s="87"/>
      <c r="D485" s="88"/>
      <c r="E485" s="8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86"/>
      <c r="B486" s="4"/>
      <c r="C486" s="87"/>
      <c r="D486" s="88"/>
      <c r="E486" s="8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86"/>
      <c r="B487" s="4"/>
      <c r="C487" s="87"/>
      <c r="D487" s="88"/>
      <c r="E487" s="8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86"/>
      <c r="B488" s="4"/>
      <c r="C488" s="87"/>
      <c r="D488" s="88"/>
      <c r="E488" s="8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86"/>
      <c r="B489" s="4"/>
      <c r="C489" s="87"/>
      <c r="D489" s="88"/>
      <c r="E489" s="8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86"/>
      <c r="B490" s="4"/>
      <c r="C490" s="87"/>
      <c r="D490" s="88"/>
      <c r="E490" s="8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86"/>
      <c r="B491" s="4"/>
      <c r="C491" s="87"/>
      <c r="D491" s="88"/>
      <c r="E491" s="8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86"/>
      <c r="B492" s="4"/>
      <c r="C492" s="87"/>
      <c r="D492" s="88"/>
      <c r="E492" s="8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86"/>
      <c r="B493" s="4"/>
      <c r="C493" s="87"/>
      <c r="D493" s="88"/>
      <c r="E493" s="8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86"/>
      <c r="B494" s="4"/>
      <c r="C494" s="87"/>
      <c r="D494" s="88"/>
      <c r="E494" s="8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86"/>
      <c r="B495" s="4"/>
      <c r="C495" s="87"/>
      <c r="D495" s="88"/>
      <c r="E495" s="8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86"/>
      <c r="B496" s="4"/>
      <c r="C496" s="87"/>
      <c r="D496" s="88"/>
      <c r="E496" s="8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86"/>
      <c r="B497" s="4"/>
      <c r="C497" s="87"/>
      <c r="D497" s="88"/>
      <c r="E497" s="8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86"/>
      <c r="B498" s="4"/>
      <c r="C498" s="87"/>
      <c r="D498" s="88"/>
      <c r="E498" s="8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86"/>
      <c r="B499" s="4"/>
      <c r="C499" s="87"/>
      <c r="D499" s="88"/>
      <c r="E499" s="8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86"/>
      <c r="B500" s="4"/>
      <c r="C500" s="87"/>
      <c r="D500" s="88"/>
      <c r="E500" s="8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86"/>
      <c r="B501" s="4"/>
      <c r="C501" s="87"/>
      <c r="D501" s="88"/>
      <c r="E501" s="8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86"/>
      <c r="B502" s="4"/>
      <c r="C502" s="87"/>
      <c r="D502" s="88"/>
      <c r="E502" s="8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86"/>
      <c r="B503" s="4"/>
      <c r="C503" s="87"/>
      <c r="D503" s="88"/>
      <c r="E503" s="8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86"/>
      <c r="B504" s="4"/>
      <c r="C504" s="87"/>
      <c r="D504" s="88"/>
      <c r="E504" s="8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86"/>
      <c r="B505" s="4"/>
      <c r="C505" s="87"/>
      <c r="D505" s="88"/>
      <c r="E505" s="8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86"/>
      <c r="B506" s="4"/>
      <c r="C506" s="87"/>
      <c r="D506" s="88"/>
      <c r="E506" s="8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86"/>
      <c r="B507" s="4"/>
      <c r="C507" s="87"/>
      <c r="D507" s="88"/>
      <c r="E507" s="8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86"/>
      <c r="B508" s="4"/>
      <c r="C508" s="87"/>
      <c r="D508" s="88"/>
      <c r="E508" s="8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86"/>
      <c r="B509" s="4"/>
      <c r="C509" s="87"/>
      <c r="D509" s="88"/>
      <c r="E509" s="8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86"/>
      <c r="B510" s="4"/>
      <c r="C510" s="87"/>
      <c r="D510" s="88"/>
      <c r="E510" s="8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86"/>
      <c r="B511" s="4"/>
      <c r="C511" s="87"/>
      <c r="D511" s="88"/>
      <c r="E511" s="8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86"/>
      <c r="B512" s="4"/>
      <c r="C512" s="87"/>
      <c r="D512" s="88"/>
      <c r="E512" s="8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86"/>
      <c r="B513" s="4"/>
      <c r="C513" s="87"/>
      <c r="D513" s="88"/>
      <c r="E513" s="8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86"/>
      <c r="B514" s="4"/>
      <c r="C514" s="87"/>
      <c r="D514" s="88"/>
      <c r="E514" s="8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86"/>
      <c r="B515" s="4"/>
      <c r="C515" s="87"/>
      <c r="D515" s="88"/>
      <c r="E515" s="8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86"/>
      <c r="B516" s="4"/>
      <c r="C516" s="87"/>
      <c r="D516" s="88"/>
      <c r="E516" s="8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86"/>
      <c r="B517" s="4"/>
      <c r="C517" s="87"/>
      <c r="D517" s="88"/>
      <c r="E517" s="8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86"/>
      <c r="B518" s="4"/>
      <c r="C518" s="87"/>
      <c r="D518" s="88"/>
      <c r="E518" s="8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86"/>
      <c r="B519" s="4"/>
      <c r="C519" s="87"/>
      <c r="D519" s="88"/>
      <c r="E519" s="8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86"/>
      <c r="B520" s="4"/>
      <c r="C520" s="87"/>
      <c r="D520" s="88"/>
      <c r="E520" s="8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86"/>
      <c r="B521" s="4"/>
      <c r="C521" s="87"/>
      <c r="D521" s="88"/>
      <c r="E521" s="8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86"/>
      <c r="B522" s="4"/>
      <c r="C522" s="87"/>
      <c r="D522" s="88"/>
      <c r="E522" s="8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86"/>
      <c r="B523" s="4"/>
      <c r="C523" s="87"/>
      <c r="D523" s="88"/>
      <c r="E523" s="8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86"/>
      <c r="B524" s="4"/>
      <c r="C524" s="87"/>
      <c r="D524" s="88"/>
      <c r="E524" s="8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86"/>
      <c r="B525" s="4"/>
      <c r="C525" s="87"/>
      <c r="D525" s="88"/>
      <c r="E525" s="8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86"/>
      <c r="B526" s="4"/>
      <c r="C526" s="87"/>
      <c r="D526" s="88"/>
      <c r="E526" s="8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86"/>
      <c r="B527" s="4"/>
      <c r="C527" s="87"/>
      <c r="D527" s="88"/>
      <c r="E527" s="8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86"/>
      <c r="B528" s="4"/>
      <c r="C528" s="87"/>
      <c r="D528" s="88"/>
      <c r="E528" s="8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86"/>
      <c r="B529" s="4"/>
      <c r="C529" s="87"/>
      <c r="D529" s="88"/>
      <c r="E529" s="8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86"/>
      <c r="B530" s="4"/>
      <c r="C530" s="87"/>
      <c r="D530" s="88"/>
      <c r="E530" s="8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86"/>
      <c r="B531" s="4"/>
      <c r="C531" s="87"/>
      <c r="D531" s="88"/>
      <c r="E531" s="8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86"/>
      <c r="B532" s="4"/>
      <c r="C532" s="87"/>
      <c r="D532" s="88"/>
      <c r="E532" s="8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86"/>
      <c r="B533" s="4"/>
      <c r="C533" s="87"/>
      <c r="D533" s="88"/>
      <c r="E533" s="8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86"/>
      <c r="B534" s="4"/>
      <c r="C534" s="87"/>
      <c r="D534" s="88"/>
      <c r="E534" s="8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86"/>
      <c r="B535" s="4"/>
      <c r="C535" s="87"/>
      <c r="D535" s="88"/>
      <c r="E535" s="8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86"/>
      <c r="B536" s="4"/>
      <c r="C536" s="87"/>
      <c r="D536" s="88"/>
      <c r="E536" s="8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86"/>
      <c r="B537" s="4"/>
      <c r="C537" s="87"/>
      <c r="D537" s="88"/>
      <c r="E537" s="8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86"/>
      <c r="B538" s="4"/>
      <c r="C538" s="87"/>
      <c r="D538" s="88"/>
      <c r="E538" s="8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86"/>
      <c r="B539" s="4"/>
      <c r="C539" s="87"/>
      <c r="D539" s="88"/>
      <c r="E539" s="8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86"/>
      <c r="B540" s="4"/>
      <c r="C540" s="87"/>
      <c r="D540" s="88"/>
      <c r="E540" s="8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86"/>
      <c r="B541" s="4"/>
      <c r="C541" s="87"/>
      <c r="D541" s="88"/>
      <c r="E541" s="8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86"/>
      <c r="B542" s="4"/>
      <c r="C542" s="87"/>
      <c r="D542" s="88"/>
      <c r="E542" s="8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86"/>
      <c r="B543" s="4"/>
      <c r="C543" s="87"/>
      <c r="D543" s="88"/>
      <c r="E543" s="8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86"/>
      <c r="B544" s="4"/>
      <c r="C544" s="87"/>
      <c r="D544" s="88"/>
      <c r="E544" s="8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86"/>
      <c r="B545" s="4"/>
      <c r="C545" s="87"/>
      <c r="D545" s="88"/>
      <c r="E545" s="8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86"/>
      <c r="B546" s="4"/>
      <c r="C546" s="87"/>
      <c r="D546" s="88"/>
      <c r="E546" s="8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86"/>
      <c r="B547" s="4"/>
      <c r="C547" s="87"/>
      <c r="D547" s="88"/>
      <c r="E547" s="8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86"/>
      <c r="B548" s="4"/>
      <c r="C548" s="87"/>
      <c r="D548" s="88"/>
      <c r="E548" s="8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86"/>
      <c r="B549" s="4"/>
      <c r="C549" s="87"/>
      <c r="D549" s="88"/>
      <c r="E549" s="8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86"/>
      <c r="B550" s="4"/>
      <c r="C550" s="87"/>
      <c r="D550" s="88"/>
      <c r="E550" s="8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86"/>
      <c r="B551" s="4"/>
      <c r="C551" s="87"/>
      <c r="D551" s="88"/>
      <c r="E551" s="8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86"/>
      <c r="B552" s="4"/>
      <c r="C552" s="87"/>
      <c r="D552" s="88"/>
      <c r="E552" s="8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86"/>
      <c r="B553" s="4"/>
      <c r="C553" s="87"/>
      <c r="D553" s="88"/>
      <c r="E553" s="8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86"/>
      <c r="B554" s="4"/>
      <c r="C554" s="87"/>
      <c r="D554" s="88"/>
      <c r="E554" s="8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86"/>
      <c r="B555" s="4"/>
      <c r="C555" s="87"/>
      <c r="D555" s="88"/>
      <c r="E555" s="8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86"/>
      <c r="B556" s="4"/>
      <c r="C556" s="87"/>
      <c r="D556" s="88"/>
      <c r="E556" s="8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86"/>
      <c r="B557" s="4"/>
      <c r="C557" s="87"/>
      <c r="D557" s="88"/>
      <c r="E557" s="8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86"/>
      <c r="B558" s="4"/>
      <c r="C558" s="87"/>
      <c r="D558" s="88"/>
      <c r="E558" s="8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86"/>
      <c r="B559" s="4"/>
      <c r="C559" s="87"/>
      <c r="D559" s="88"/>
      <c r="E559" s="8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86"/>
      <c r="B560" s="4"/>
      <c r="C560" s="87"/>
      <c r="D560" s="88"/>
      <c r="E560" s="8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86"/>
      <c r="B561" s="4"/>
      <c r="C561" s="87"/>
      <c r="D561" s="88"/>
      <c r="E561" s="8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86"/>
      <c r="B562" s="4"/>
      <c r="C562" s="87"/>
      <c r="D562" s="88"/>
      <c r="E562" s="8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86"/>
      <c r="B563" s="4"/>
      <c r="C563" s="87"/>
      <c r="D563" s="88"/>
      <c r="E563" s="8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86"/>
      <c r="B564" s="4"/>
      <c r="C564" s="87"/>
      <c r="D564" s="88"/>
      <c r="E564" s="8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86"/>
      <c r="B565" s="4"/>
      <c r="C565" s="87"/>
      <c r="D565" s="88"/>
      <c r="E565" s="8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86"/>
      <c r="B566" s="4"/>
      <c r="C566" s="87"/>
      <c r="D566" s="88"/>
      <c r="E566" s="8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86"/>
      <c r="B567" s="4"/>
      <c r="C567" s="87"/>
      <c r="D567" s="88"/>
      <c r="E567" s="8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86"/>
      <c r="B568" s="4"/>
      <c r="C568" s="87"/>
      <c r="D568" s="88"/>
      <c r="E568" s="8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86"/>
      <c r="B569" s="4"/>
      <c r="C569" s="87"/>
      <c r="D569" s="88"/>
      <c r="E569" s="8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86"/>
      <c r="B570" s="4"/>
      <c r="C570" s="87"/>
      <c r="D570" s="88"/>
      <c r="E570" s="8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86"/>
      <c r="B571" s="4"/>
      <c r="C571" s="87"/>
      <c r="D571" s="88"/>
      <c r="E571" s="8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86"/>
      <c r="B572" s="4"/>
      <c r="C572" s="87"/>
      <c r="D572" s="88"/>
      <c r="E572" s="8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86"/>
      <c r="B573" s="4"/>
      <c r="C573" s="87"/>
      <c r="D573" s="88"/>
      <c r="E573" s="8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86"/>
      <c r="B574" s="4"/>
      <c r="C574" s="87"/>
      <c r="D574" s="88"/>
      <c r="E574" s="8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86"/>
      <c r="B575" s="4"/>
      <c r="C575" s="87"/>
      <c r="D575" s="88"/>
      <c r="E575" s="8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86"/>
      <c r="B576" s="4"/>
      <c r="C576" s="87"/>
      <c r="D576" s="88"/>
      <c r="E576" s="8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86"/>
      <c r="B577" s="4"/>
      <c r="C577" s="87"/>
      <c r="D577" s="88"/>
      <c r="E577" s="8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86"/>
      <c r="B578" s="4"/>
      <c r="C578" s="87"/>
      <c r="D578" s="88"/>
      <c r="E578" s="8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86"/>
      <c r="B579" s="4"/>
      <c r="C579" s="87"/>
      <c r="D579" s="88"/>
      <c r="E579" s="8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86"/>
      <c r="B580" s="4"/>
      <c r="C580" s="87"/>
      <c r="D580" s="88"/>
      <c r="E580" s="8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86"/>
      <c r="B581" s="4"/>
      <c r="C581" s="87"/>
      <c r="D581" s="88"/>
      <c r="E581" s="8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86"/>
      <c r="B582" s="4"/>
      <c r="C582" s="87"/>
      <c r="D582" s="88"/>
      <c r="E582" s="8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86"/>
      <c r="B583" s="4"/>
      <c r="C583" s="87"/>
      <c r="D583" s="88"/>
      <c r="E583" s="8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86"/>
      <c r="B584" s="4"/>
      <c r="C584" s="87"/>
      <c r="D584" s="88"/>
      <c r="E584" s="8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86"/>
      <c r="B585" s="4"/>
      <c r="C585" s="87"/>
      <c r="D585" s="88"/>
      <c r="E585" s="8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86"/>
      <c r="B586" s="4"/>
      <c r="C586" s="87"/>
      <c r="D586" s="88"/>
      <c r="E586" s="8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86"/>
      <c r="B587" s="4"/>
      <c r="C587" s="87"/>
      <c r="D587" s="88"/>
      <c r="E587" s="8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86"/>
      <c r="B588" s="4"/>
      <c r="C588" s="87"/>
      <c r="D588" s="88"/>
      <c r="E588" s="8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86"/>
      <c r="B589" s="4"/>
      <c r="C589" s="87"/>
      <c r="D589" s="88"/>
      <c r="E589" s="8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86"/>
      <c r="B590" s="4"/>
      <c r="C590" s="87"/>
      <c r="D590" s="88"/>
      <c r="E590" s="8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86"/>
      <c r="B591" s="4"/>
      <c r="C591" s="87"/>
      <c r="D591" s="88"/>
      <c r="E591" s="8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86"/>
      <c r="B592" s="4"/>
      <c r="C592" s="87"/>
      <c r="D592" s="88"/>
      <c r="E592" s="8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86"/>
      <c r="B593" s="4"/>
      <c r="C593" s="87"/>
      <c r="D593" s="88"/>
      <c r="E593" s="8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86"/>
      <c r="B594" s="4"/>
      <c r="C594" s="87"/>
      <c r="D594" s="88"/>
      <c r="E594" s="8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86"/>
      <c r="B595" s="4"/>
      <c r="C595" s="87"/>
      <c r="D595" s="88"/>
      <c r="E595" s="8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86"/>
      <c r="B596" s="4"/>
      <c r="C596" s="87"/>
      <c r="D596" s="88"/>
      <c r="E596" s="8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86"/>
      <c r="B597" s="4"/>
      <c r="C597" s="87"/>
      <c r="D597" s="88"/>
      <c r="E597" s="8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86"/>
      <c r="B598" s="4"/>
      <c r="C598" s="87"/>
      <c r="D598" s="88"/>
      <c r="E598" s="8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86"/>
      <c r="B599" s="4"/>
      <c r="C599" s="87"/>
      <c r="D599" s="88"/>
      <c r="E599" s="8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86"/>
      <c r="B600" s="4"/>
      <c r="C600" s="87"/>
      <c r="D600" s="88"/>
      <c r="E600" s="8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86"/>
      <c r="B601" s="4"/>
      <c r="C601" s="87"/>
      <c r="D601" s="88"/>
      <c r="E601" s="8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86"/>
      <c r="B602" s="4"/>
      <c r="C602" s="87"/>
      <c r="D602" s="88"/>
      <c r="E602" s="8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86"/>
      <c r="B603" s="4"/>
      <c r="C603" s="87"/>
      <c r="D603" s="88"/>
      <c r="E603" s="8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86"/>
      <c r="B604" s="4"/>
      <c r="C604" s="87"/>
      <c r="D604" s="88"/>
      <c r="E604" s="8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86"/>
      <c r="B605" s="4"/>
      <c r="C605" s="87"/>
      <c r="D605" s="88"/>
      <c r="E605" s="8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86"/>
      <c r="B606" s="4"/>
      <c r="C606" s="87"/>
      <c r="D606" s="88"/>
      <c r="E606" s="8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86"/>
      <c r="B607" s="4"/>
      <c r="C607" s="87"/>
      <c r="D607" s="88"/>
      <c r="E607" s="8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86"/>
      <c r="B608" s="4"/>
      <c r="C608" s="87"/>
      <c r="D608" s="88"/>
      <c r="E608" s="8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86"/>
      <c r="B609" s="4"/>
      <c r="C609" s="87"/>
      <c r="D609" s="88"/>
      <c r="E609" s="8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86"/>
      <c r="B610" s="4"/>
      <c r="C610" s="87"/>
      <c r="D610" s="88"/>
      <c r="E610" s="8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86"/>
      <c r="B611" s="4"/>
      <c r="C611" s="87"/>
      <c r="D611" s="88"/>
      <c r="E611" s="8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86"/>
      <c r="B612" s="4"/>
      <c r="C612" s="87"/>
      <c r="D612" s="88"/>
      <c r="E612" s="8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86"/>
      <c r="B613" s="4"/>
      <c r="C613" s="87"/>
      <c r="D613" s="88"/>
      <c r="E613" s="8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86"/>
      <c r="B614" s="4"/>
      <c r="C614" s="87"/>
      <c r="D614" s="88"/>
      <c r="E614" s="8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86"/>
      <c r="B615" s="4"/>
      <c r="C615" s="87"/>
      <c r="D615" s="88"/>
      <c r="E615" s="8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86"/>
      <c r="B616" s="4"/>
      <c r="C616" s="87"/>
      <c r="D616" s="88"/>
      <c r="E616" s="8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86"/>
      <c r="B617" s="4"/>
      <c r="C617" s="87"/>
      <c r="D617" s="88"/>
      <c r="E617" s="8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86"/>
      <c r="B618" s="4"/>
      <c r="C618" s="87"/>
      <c r="D618" s="88"/>
      <c r="E618" s="8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86"/>
      <c r="B619" s="4"/>
      <c r="C619" s="87"/>
      <c r="D619" s="88"/>
      <c r="E619" s="8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86"/>
      <c r="B620" s="4"/>
      <c r="C620" s="87"/>
      <c r="D620" s="88"/>
      <c r="E620" s="8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86"/>
      <c r="B621" s="4"/>
      <c r="C621" s="87"/>
      <c r="D621" s="88"/>
      <c r="E621" s="8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86"/>
      <c r="B622" s="4"/>
      <c r="C622" s="87"/>
      <c r="D622" s="88"/>
      <c r="E622" s="8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86"/>
      <c r="B623" s="4"/>
      <c r="C623" s="87"/>
      <c r="D623" s="88"/>
      <c r="E623" s="8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86"/>
      <c r="B624" s="4"/>
      <c r="C624" s="87"/>
      <c r="D624" s="88"/>
      <c r="E624" s="8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86"/>
      <c r="B625" s="4"/>
      <c r="C625" s="87"/>
      <c r="D625" s="88"/>
      <c r="E625" s="8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86"/>
      <c r="B626" s="4"/>
      <c r="C626" s="87"/>
      <c r="D626" s="88"/>
      <c r="E626" s="8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86"/>
      <c r="B627" s="4"/>
      <c r="C627" s="87"/>
      <c r="D627" s="88"/>
      <c r="E627" s="8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86"/>
      <c r="B628" s="4"/>
      <c r="C628" s="87"/>
      <c r="D628" s="88"/>
      <c r="E628" s="8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86"/>
      <c r="B629" s="4"/>
      <c r="C629" s="87"/>
      <c r="D629" s="88"/>
      <c r="E629" s="8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86"/>
      <c r="B630" s="4"/>
      <c r="C630" s="87"/>
      <c r="D630" s="88"/>
      <c r="E630" s="8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86"/>
      <c r="B631" s="4"/>
      <c r="C631" s="87"/>
      <c r="D631" s="88"/>
      <c r="E631" s="8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86"/>
      <c r="B632" s="4"/>
      <c r="C632" s="87"/>
      <c r="D632" s="88"/>
      <c r="E632" s="8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86"/>
      <c r="B633" s="4"/>
      <c r="C633" s="87"/>
      <c r="D633" s="88"/>
      <c r="E633" s="8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86"/>
      <c r="B634" s="4"/>
      <c r="C634" s="87"/>
      <c r="D634" s="88"/>
      <c r="E634" s="8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86"/>
      <c r="B635" s="4"/>
      <c r="C635" s="87"/>
      <c r="D635" s="88"/>
      <c r="E635" s="8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86"/>
      <c r="B636" s="4"/>
      <c r="C636" s="87"/>
      <c r="D636" s="88"/>
      <c r="E636" s="8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86"/>
      <c r="B637" s="4"/>
      <c r="C637" s="87"/>
      <c r="D637" s="88"/>
      <c r="E637" s="8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86"/>
      <c r="B638" s="4"/>
      <c r="C638" s="87"/>
      <c r="D638" s="88"/>
      <c r="E638" s="8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86"/>
      <c r="B639" s="4"/>
      <c r="C639" s="87"/>
      <c r="D639" s="88"/>
      <c r="E639" s="8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86"/>
      <c r="B640" s="4"/>
      <c r="C640" s="87"/>
      <c r="D640" s="88"/>
      <c r="E640" s="8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86"/>
      <c r="B641" s="4"/>
      <c r="C641" s="87"/>
      <c r="D641" s="88"/>
      <c r="E641" s="8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86"/>
      <c r="B642" s="4"/>
      <c r="C642" s="87"/>
      <c r="D642" s="88"/>
      <c r="E642" s="8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86"/>
      <c r="B643" s="4"/>
      <c r="C643" s="87"/>
      <c r="D643" s="88"/>
      <c r="E643" s="8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86"/>
      <c r="B644" s="4"/>
      <c r="C644" s="87"/>
      <c r="D644" s="88"/>
      <c r="E644" s="8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86"/>
      <c r="B645" s="4"/>
      <c r="C645" s="87"/>
      <c r="D645" s="88"/>
      <c r="E645" s="8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86"/>
      <c r="B646" s="4"/>
      <c r="C646" s="87"/>
      <c r="D646" s="88"/>
      <c r="E646" s="8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86"/>
      <c r="B647" s="4"/>
      <c r="C647" s="87"/>
      <c r="D647" s="88"/>
      <c r="E647" s="8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86"/>
      <c r="B648" s="4"/>
      <c r="C648" s="87"/>
      <c r="D648" s="88"/>
      <c r="E648" s="8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86"/>
      <c r="B649" s="4"/>
      <c r="C649" s="87"/>
      <c r="D649" s="88"/>
      <c r="E649" s="8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86"/>
      <c r="B650" s="4"/>
      <c r="C650" s="87"/>
      <c r="D650" s="88"/>
      <c r="E650" s="8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86"/>
      <c r="B651" s="4"/>
      <c r="C651" s="87"/>
      <c r="D651" s="88"/>
      <c r="E651" s="8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86"/>
      <c r="B652" s="4"/>
      <c r="C652" s="87"/>
      <c r="D652" s="88"/>
      <c r="E652" s="8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86"/>
      <c r="B653" s="4"/>
      <c r="C653" s="87"/>
      <c r="D653" s="88"/>
      <c r="E653" s="8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86"/>
      <c r="B654" s="4"/>
      <c r="C654" s="87"/>
      <c r="D654" s="88"/>
      <c r="E654" s="8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86"/>
      <c r="B655" s="4"/>
      <c r="C655" s="87"/>
      <c r="D655" s="88"/>
      <c r="E655" s="8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86"/>
      <c r="B656" s="4"/>
      <c r="C656" s="87"/>
      <c r="D656" s="88"/>
      <c r="E656" s="8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86"/>
      <c r="B657" s="4"/>
      <c r="C657" s="87"/>
      <c r="D657" s="88"/>
      <c r="E657" s="8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86"/>
      <c r="B658" s="4"/>
      <c r="C658" s="87"/>
      <c r="D658" s="88"/>
      <c r="E658" s="8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86"/>
      <c r="B659" s="4"/>
      <c r="C659" s="87"/>
      <c r="D659" s="88"/>
      <c r="E659" s="8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86"/>
      <c r="B660" s="4"/>
      <c r="C660" s="87"/>
      <c r="D660" s="88"/>
      <c r="E660" s="8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86"/>
      <c r="B661" s="4"/>
      <c r="C661" s="87"/>
      <c r="D661" s="88"/>
      <c r="E661" s="8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86"/>
      <c r="B662" s="4"/>
      <c r="C662" s="87"/>
      <c r="D662" s="88"/>
      <c r="E662" s="8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86"/>
      <c r="B663" s="4"/>
      <c r="C663" s="87"/>
      <c r="D663" s="88"/>
      <c r="E663" s="8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86"/>
      <c r="B664" s="4"/>
      <c r="C664" s="87"/>
      <c r="D664" s="88"/>
      <c r="E664" s="8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86"/>
      <c r="B665" s="4"/>
      <c r="C665" s="87"/>
      <c r="D665" s="88"/>
      <c r="E665" s="8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86"/>
      <c r="B666" s="4"/>
      <c r="C666" s="87"/>
      <c r="D666" s="88"/>
      <c r="E666" s="8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86"/>
      <c r="B667" s="4"/>
      <c r="C667" s="87"/>
      <c r="D667" s="88"/>
      <c r="E667" s="8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86"/>
      <c r="B668" s="4"/>
      <c r="C668" s="87"/>
      <c r="D668" s="88"/>
      <c r="E668" s="8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86"/>
      <c r="B669" s="4"/>
      <c r="C669" s="87"/>
      <c r="D669" s="88"/>
      <c r="E669" s="8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86"/>
      <c r="B670" s="4"/>
      <c r="C670" s="87"/>
      <c r="D670" s="88"/>
      <c r="E670" s="8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86"/>
      <c r="B671" s="4"/>
      <c r="C671" s="87"/>
      <c r="D671" s="88"/>
      <c r="E671" s="8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86"/>
      <c r="B672" s="4"/>
      <c r="C672" s="87"/>
      <c r="D672" s="88"/>
      <c r="E672" s="8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86"/>
      <c r="B673" s="4"/>
      <c r="C673" s="87"/>
      <c r="D673" s="88"/>
      <c r="E673" s="8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86"/>
      <c r="B674" s="4"/>
      <c r="C674" s="87"/>
      <c r="D674" s="88"/>
      <c r="E674" s="8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86"/>
      <c r="B675" s="4"/>
      <c r="C675" s="87"/>
      <c r="D675" s="88"/>
      <c r="E675" s="8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86"/>
      <c r="B676" s="4"/>
      <c r="C676" s="87"/>
      <c r="D676" s="88"/>
      <c r="E676" s="8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86"/>
      <c r="B677" s="4"/>
      <c r="C677" s="87"/>
      <c r="D677" s="88"/>
      <c r="E677" s="8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86"/>
      <c r="B678" s="4"/>
      <c r="C678" s="87"/>
      <c r="D678" s="88"/>
      <c r="E678" s="8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86"/>
      <c r="B679" s="4"/>
      <c r="C679" s="87"/>
      <c r="D679" s="88"/>
      <c r="E679" s="8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86"/>
      <c r="B680" s="4"/>
      <c r="C680" s="87"/>
      <c r="D680" s="88"/>
      <c r="E680" s="8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86"/>
      <c r="B681" s="4"/>
      <c r="C681" s="87"/>
      <c r="D681" s="88"/>
      <c r="E681" s="8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86"/>
      <c r="B682" s="4"/>
      <c r="C682" s="87"/>
      <c r="D682" s="88"/>
      <c r="E682" s="8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86"/>
      <c r="B683" s="4"/>
      <c r="C683" s="87"/>
      <c r="D683" s="88"/>
      <c r="E683" s="8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86"/>
      <c r="B684" s="4"/>
      <c r="C684" s="87"/>
      <c r="D684" s="88"/>
      <c r="E684" s="8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86"/>
      <c r="B685" s="4"/>
      <c r="C685" s="87"/>
      <c r="D685" s="88"/>
      <c r="E685" s="8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86"/>
      <c r="B686" s="4"/>
      <c r="C686" s="87"/>
      <c r="D686" s="88"/>
      <c r="E686" s="8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86"/>
      <c r="B687" s="4"/>
      <c r="C687" s="87"/>
      <c r="D687" s="88"/>
      <c r="E687" s="8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86"/>
      <c r="B688" s="4"/>
      <c r="C688" s="87"/>
      <c r="D688" s="88"/>
      <c r="E688" s="8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86"/>
      <c r="B689" s="4"/>
      <c r="C689" s="87"/>
      <c r="D689" s="88"/>
      <c r="E689" s="8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86"/>
      <c r="B690" s="4"/>
      <c r="C690" s="87"/>
      <c r="D690" s="88"/>
      <c r="E690" s="8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86"/>
      <c r="B691" s="4"/>
      <c r="C691" s="87"/>
      <c r="D691" s="88"/>
      <c r="E691" s="8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86"/>
      <c r="B692" s="4"/>
      <c r="C692" s="87"/>
      <c r="D692" s="88"/>
      <c r="E692" s="8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86"/>
      <c r="B693" s="4"/>
      <c r="C693" s="87"/>
      <c r="D693" s="88"/>
      <c r="E693" s="8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86"/>
      <c r="B694" s="4"/>
      <c r="C694" s="87"/>
      <c r="D694" s="88"/>
      <c r="E694" s="8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86"/>
      <c r="B695" s="4"/>
      <c r="C695" s="87"/>
      <c r="D695" s="88"/>
      <c r="E695" s="8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86"/>
      <c r="B696" s="4"/>
      <c r="C696" s="87"/>
      <c r="D696" s="88"/>
      <c r="E696" s="8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86"/>
      <c r="B697" s="4"/>
      <c r="C697" s="87"/>
      <c r="D697" s="88"/>
      <c r="E697" s="8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86"/>
      <c r="B698" s="4"/>
      <c r="C698" s="87"/>
      <c r="D698" s="88"/>
      <c r="E698" s="8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86"/>
      <c r="B699" s="4"/>
      <c r="C699" s="87"/>
      <c r="D699" s="88"/>
      <c r="E699" s="8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86"/>
      <c r="B700" s="4"/>
      <c r="C700" s="87"/>
      <c r="D700" s="88"/>
      <c r="E700" s="8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86"/>
      <c r="B701" s="4"/>
      <c r="C701" s="87"/>
      <c r="D701" s="88"/>
      <c r="E701" s="8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86"/>
      <c r="B702" s="4"/>
      <c r="C702" s="87"/>
      <c r="D702" s="88"/>
      <c r="E702" s="8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86"/>
      <c r="B703" s="4"/>
      <c r="C703" s="87"/>
      <c r="D703" s="88"/>
      <c r="E703" s="8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86"/>
      <c r="B704" s="4"/>
      <c r="C704" s="87"/>
      <c r="D704" s="88"/>
      <c r="E704" s="8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86"/>
      <c r="B705" s="4"/>
      <c r="C705" s="87"/>
      <c r="D705" s="88"/>
      <c r="E705" s="8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86"/>
      <c r="B706" s="4"/>
      <c r="C706" s="87"/>
      <c r="D706" s="88"/>
      <c r="E706" s="8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86"/>
      <c r="B707" s="4"/>
      <c r="C707" s="87"/>
      <c r="D707" s="88"/>
      <c r="E707" s="8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86"/>
      <c r="B708" s="4"/>
      <c r="C708" s="87"/>
      <c r="D708" s="88"/>
      <c r="E708" s="8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86"/>
      <c r="B709" s="4"/>
      <c r="C709" s="87"/>
      <c r="D709" s="88"/>
      <c r="E709" s="8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86"/>
      <c r="B710" s="4"/>
      <c r="C710" s="87"/>
      <c r="D710" s="88"/>
      <c r="E710" s="8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86"/>
      <c r="B711" s="4"/>
      <c r="C711" s="87"/>
      <c r="D711" s="88"/>
      <c r="E711" s="8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86"/>
      <c r="B712" s="4"/>
      <c r="C712" s="87"/>
      <c r="D712" s="88"/>
      <c r="E712" s="8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86"/>
      <c r="B713" s="4"/>
      <c r="C713" s="87"/>
      <c r="D713" s="88"/>
      <c r="E713" s="8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86"/>
      <c r="B714" s="4"/>
      <c r="C714" s="87"/>
      <c r="D714" s="88"/>
      <c r="E714" s="8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86"/>
      <c r="B715" s="4"/>
      <c r="C715" s="87"/>
      <c r="D715" s="88"/>
      <c r="E715" s="8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86"/>
      <c r="B716" s="4"/>
      <c r="C716" s="87"/>
      <c r="D716" s="88"/>
      <c r="E716" s="8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86"/>
      <c r="B717" s="4"/>
      <c r="C717" s="87"/>
      <c r="D717" s="88"/>
      <c r="E717" s="8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86"/>
      <c r="B718" s="4"/>
      <c r="C718" s="87"/>
      <c r="D718" s="88"/>
      <c r="E718" s="8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86"/>
      <c r="B719" s="4"/>
      <c r="C719" s="87"/>
      <c r="D719" s="88"/>
      <c r="E719" s="8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86"/>
      <c r="B720" s="4"/>
      <c r="C720" s="87"/>
      <c r="D720" s="88"/>
      <c r="E720" s="8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86"/>
      <c r="B721" s="4"/>
      <c r="C721" s="87"/>
      <c r="D721" s="88"/>
      <c r="E721" s="8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86"/>
      <c r="B722" s="4"/>
      <c r="C722" s="87"/>
      <c r="D722" s="88"/>
      <c r="E722" s="8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86"/>
      <c r="B723" s="4"/>
      <c r="C723" s="87"/>
      <c r="D723" s="88"/>
      <c r="E723" s="8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86"/>
      <c r="B724" s="4"/>
      <c r="C724" s="87"/>
      <c r="D724" s="88"/>
      <c r="E724" s="8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86"/>
      <c r="B725" s="4"/>
      <c r="C725" s="87"/>
      <c r="D725" s="88"/>
      <c r="E725" s="8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86"/>
      <c r="B726" s="4"/>
      <c r="C726" s="87"/>
      <c r="D726" s="88"/>
      <c r="E726" s="8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86"/>
      <c r="B727" s="4"/>
      <c r="C727" s="87"/>
      <c r="D727" s="88"/>
      <c r="E727" s="8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86"/>
      <c r="B728" s="4"/>
      <c r="C728" s="87"/>
      <c r="D728" s="88"/>
      <c r="E728" s="8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86"/>
      <c r="B729" s="4"/>
      <c r="C729" s="87"/>
      <c r="D729" s="88"/>
      <c r="E729" s="8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86"/>
      <c r="B730" s="4"/>
      <c r="C730" s="87"/>
      <c r="D730" s="88"/>
      <c r="E730" s="8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86"/>
      <c r="B731" s="4"/>
      <c r="C731" s="87"/>
      <c r="D731" s="88"/>
      <c r="E731" s="8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86"/>
      <c r="B732" s="4"/>
      <c r="C732" s="87"/>
      <c r="D732" s="88"/>
      <c r="E732" s="8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86"/>
      <c r="B733" s="4"/>
      <c r="C733" s="87"/>
      <c r="D733" s="88"/>
      <c r="E733" s="8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86"/>
      <c r="B734" s="4"/>
      <c r="C734" s="87"/>
      <c r="D734" s="88"/>
      <c r="E734" s="8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86"/>
      <c r="B735" s="4"/>
      <c r="C735" s="87"/>
      <c r="D735" s="88"/>
      <c r="E735" s="8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86"/>
      <c r="B736" s="4"/>
      <c r="C736" s="87"/>
      <c r="D736" s="88"/>
      <c r="E736" s="8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86"/>
      <c r="B737" s="4"/>
      <c r="C737" s="87"/>
      <c r="D737" s="88"/>
      <c r="E737" s="8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86"/>
      <c r="B738" s="4"/>
      <c r="C738" s="87"/>
      <c r="D738" s="88"/>
      <c r="E738" s="8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86"/>
      <c r="B739" s="4"/>
      <c r="C739" s="87"/>
      <c r="D739" s="88"/>
      <c r="E739" s="8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86"/>
      <c r="B740" s="4"/>
      <c r="C740" s="87"/>
      <c r="D740" s="88"/>
      <c r="E740" s="8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86"/>
      <c r="B741" s="4"/>
      <c r="C741" s="87"/>
      <c r="D741" s="88"/>
      <c r="E741" s="8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86"/>
      <c r="B742" s="4"/>
      <c r="C742" s="87"/>
      <c r="D742" s="88"/>
      <c r="E742" s="8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86"/>
      <c r="B743" s="4"/>
      <c r="C743" s="87"/>
      <c r="D743" s="88"/>
      <c r="E743" s="8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86"/>
      <c r="B744" s="4"/>
      <c r="C744" s="87"/>
      <c r="D744" s="88"/>
      <c r="E744" s="8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86"/>
      <c r="B745" s="4"/>
      <c r="C745" s="87"/>
      <c r="D745" s="88"/>
      <c r="E745" s="8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86"/>
      <c r="B746" s="4"/>
      <c r="C746" s="87"/>
      <c r="D746" s="88"/>
      <c r="E746" s="8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86"/>
      <c r="B747" s="4"/>
      <c r="C747" s="87"/>
      <c r="D747" s="88"/>
      <c r="E747" s="8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86"/>
      <c r="B748" s="4"/>
      <c r="C748" s="87"/>
      <c r="D748" s="88"/>
      <c r="E748" s="8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86"/>
      <c r="B749" s="4"/>
      <c r="C749" s="87"/>
      <c r="D749" s="88"/>
      <c r="E749" s="8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86"/>
      <c r="B750" s="4"/>
      <c r="C750" s="87"/>
      <c r="D750" s="88"/>
      <c r="E750" s="8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86"/>
      <c r="B751" s="4"/>
      <c r="C751" s="87"/>
      <c r="D751" s="88"/>
      <c r="E751" s="8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86"/>
      <c r="B752" s="4"/>
      <c r="C752" s="87"/>
      <c r="D752" s="88"/>
      <c r="E752" s="8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86"/>
      <c r="B753" s="4"/>
      <c r="C753" s="87"/>
      <c r="D753" s="88"/>
      <c r="E753" s="8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86"/>
      <c r="B754" s="4"/>
      <c r="C754" s="87"/>
      <c r="D754" s="88"/>
      <c r="E754" s="8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86"/>
      <c r="B755" s="4"/>
      <c r="C755" s="87"/>
      <c r="D755" s="88"/>
      <c r="E755" s="8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86"/>
      <c r="B756" s="4"/>
      <c r="C756" s="87"/>
      <c r="D756" s="88"/>
      <c r="E756" s="8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86"/>
      <c r="B757" s="4"/>
      <c r="C757" s="87"/>
      <c r="D757" s="88"/>
      <c r="E757" s="8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86"/>
      <c r="B758" s="4"/>
      <c r="C758" s="87"/>
      <c r="D758" s="88"/>
      <c r="E758" s="8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86"/>
      <c r="B759" s="4"/>
      <c r="C759" s="87"/>
      <c r="D759" s="88"/>
      <c r="E759" s="8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86"/>
      <c r="B760" s="4"/>
      <c r="C760" s="87"/>
      <c r="D760" s="88"/>
      <c r="E760" s="8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86"/>
      <c r="B761" s="4"/>
      <c r="C761" s="87"/>
      <c r="D761" s="88"/>
      <c r="E761" s="8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86"/>
      <c r="B762" s="4"/>
      <c r="C762" s="87"/>
      <c r="D762" s="88"/>
      <c r="E762" s="8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86"/>
      <c r="B763" s="4"/>
      <c r="C763" s="87"/>
      <c r="D763" s="88"/>
      <c r="E763" s="8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86"/>
      <c r="B764" s="4"/>
      <c r="C764" s="87"/>
      <c r="D764" s="88"/>
      <c r="E764" s="8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86"/>
      <c r="B765" s="4"/>
      <c r="C765" s="87"/>
      <c r="D765" s="88"/>
      <c r="E765" s="8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86"/>
      <c r="B766" s="4"/>
      <c r="C766" s="87"/>
      <c r="D766" s="88"/>
      <c r="E766" s="8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86"/>
      <c r="B767" s="4"/>
      <c r="C767" s="87"/>
      <c r="D767" s="88"/>
      <c r="E767" s="8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86"/>
      <c r="B768" s="4"/>
      <c r="C768" s="87"/>
      <c r="D768" s="88"/>
      <c r="E768" s="8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86"/>
      <c r="B769" s="4"/>
      <c r="C769" s="87"/>
      <c r="D769" s="88"/>
      <c r="E769" s="8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86"/>
      <c r="B770" s="4"/>
      <c r="C770" s="87"/>
      <c r="D770" s="88"/>
      <c r="E770" s="8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86"/>
      <c r="B771" s="4"/>
      <c r="C771" s="87"/>
      <c r="D771" s="88"/>
      <c r="E771" s="8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86"/>
      <c r="B772" s="4"/>
      <c r="C772" s="87"/>
      <c r="D772" s="88"/>
      <c r="E772" s="8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86"/>
      <c r="B773" s="4"/>
      <c r="C773" s="87"/>
      <c r="D773" s="88"/>
      <c r="E773" s="8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86"/>
      <c r="B774" s="4"/>
      <c r="C774" s="87"/>
      <c r="D774" s="88"/>
      <c r="E774" s="8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86"/>
      <c r="B775" s="4"/>
      <c r="C775" s="87"/>
      <c r="D775" s="88"/>
      <c r="E775" s="8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86"/>
      <c r="B776" s="4"/>
      <c r="C776" s="87"/>
      <c r="D776" s="88"/>
      <c r="E776" s="8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86"/>
      <c r="B777" s="4"/>
      <c r="C777" s="87"/>
      <c r="D777" s="88"/>
      <c r="E777" s="8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86"/>
      <c r="B778" s="4"/>
      <c r="C778" s="87"/>
      <c r="D778" s="88"/>
      <c r="E778" s="8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86"/>
      <c r="B779" s="4"/>
      <c r="C779" s="87"/>
      <c r="D779" s="88"/>
      <c r="E779" s="8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86"/>
      <c r="B780" s="4"/>
      <c r="C780" s="87"/>
      <c r="D780" s="88"/>
      <c r="E780" s="8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86"/>
      <c r="B781" s="4"/>
      <c r="C781" s="87"/>
      <c r="D781" s="88"/>
      <c r="E781" s="8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86"/>
      <c r="B782" s="4"/>
      <c r="C782" s="87"/>
      <c r="D782" s="88"/>
      <c r="E782" s="8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86"/>
      <c r="B783" s="4"/>
      <c r="C783" s="87"/>
      <c r="D783" s="88"/>
      <c r="E783" s="8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86"/>
      <c r="B784" s="4"/>
      <c r="C784" s="87"/>
      <c r="D784" s="88"/>
      <c r="E784" s="8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86"/>
      <c r="B785" s="4"/>
      <c r="C785" s="87"/>
      <c r="D785" s="88"/>
      <c r="E785" s="8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86"/>
      <c r="B786" s="4"/>
      <c r="C786" s="87"/>
      <c r="D786" s="88"/>
      <c r="E786" s="8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86"/>
      <c r="B787" s="4"/>
      <c r="C787" s="87"/>
      <c r="D787" s="88"/>
      <c r="E787" s="8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86"/>
      <c r="B788" s="4"/>
      <c r="C788" s="87"/>
      <c r="D788" s="88"/>
      <c r="E788" s="8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86"/>
      <c r="B789" s="4"/>
      <c r="C789" s="87"/>
      <c r="D789" s="88"/>
      <c r="E789" s="8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86"/>
      <c r="B790" s="4"/>
      <c r="C790" s="87"/>
      <c r="D790" s="88"/>
      <c r="E790" s="8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86"/>
      <c r="B791" s="4"/>
      <c r="C791" s="87"/>
      <c r="D791" s="88"/>
      <c r="E791" s="8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86"/>
      <c r="B792" s="4"/>
      <c r="C792" s="87"/>
      <c r="D792" s="88"/>
      <c r="E792" s="8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86"/>
      <c r="B793" s="4"/>
      <c r="C793" s="87"/>
      <c r="D793" s="88"/>
      <c r="E793" s="8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86"/>
      <c r="B794" s="4"/>
      <c r="C794" s="87"/>
      <c r="D794" s="88"/>
      <c r="E794" s="8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86"/>
      <c r="B795" s="4"/>
      <c r="C795" s="87"/>
      <c r="D795" s="88"/>
      <c r="E795" s="8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86"/>
      <c r="B796" s="4"/>
      <c r="C796" s="87"/>
      <c r="D796" s="88"/>
      <c r="E796" s="8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86"/>
      <c r="B797" s="4"/>
      <c r="C797" s="87"/>
      <c r="D797" s="88"/>
      <c r="E797" s="8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86"/>
      <c r="B798" s="4"/>
      <c r="C798" s="87"/>
      <c r="D798" s="88"/>
      <c r="E798" s="8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86"/>
      <c r="B799" s="4"/>
      <c r="C799" s="87"/>
      <c r="D799" s="88"/>
      <c r="E799" s="8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86"/>
      <c r="B800" s="4"/>
      <c r="C800" s="87"/>
      <c r="D800" s="88"/>
      <c r="E800" s="8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86"/>
      <c r="B801" s="4"/>
      <c r="C801" s="87"/>
      <c r="D801" s="88"/>
      <c r="E801" s="8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86"/>
      <c r="B802" s="4"/>
      <c r="C802" s="87"/>
      <c r="D802" s="88"/>
      <c r="E802" s="8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86"/>
      <c r="B803" s="4"/>
      <c r="C803" s="87"/>
      <c r="D803" s="88"/>
      <c r="E803" s="8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86"/>
      <c r="B804" s="4"/>
      <c r="C804" s="87"/>
      <c r="D804" s="88"/>
      <c r="E804" s="8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86"/>
      <c r="B805" s="4"/>
      <c r="C805" s="87"/>
      <c r="D805" s="88"/>
      <c r="E805" s="8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86"/>
      <c r="B806" s="4"/>
      <c r="C806" s="87"/>
      <c r="D806" s="88"/>
      <c r="E806" s="8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86"/>
      <c r="B807" s="4"/>
      <c r="C807" s="87"/>
      <c r="D807" s="88"/>
      <c r="E807" s="8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86"/>
      <c r="B808" s="4"/>
      <c r="C808" s="87"/>
      <c r="D808" s="88"/>
      <c r="E808" s="8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86"/>
      <c r="B809" s="4"/>
      <c r="C809" s="87"/>
      <c r="D809" s="88"/>
      <c r="E809" s="8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86"/>
      <c r="B810" s="4"/>
      <c r="C810" s="87"/>
      <c r="D810" s="88"/>
      <c r="E810" s="8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86"/>
      <c r="B811" s="4"/>
      <c r="C811" s="87"/>
      <c r="D811" s="88"/>
      <c r="E811" s="8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86"/>
      <c r="B812" s="4"/>
      <c r="C812" s="87"/>
      <c r="D812" s="88"/>
      <c r="E812" s="8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86"/>
      <c r="B813" s="4"/>
      <c r="C813" s="87"/>
      <c r="D813" s="88"/>
      <c r="E813" s="8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86"/>
      <c r="B814" s="4"/>
      <c r="C814" s="87"/>
      <c r="D814" s="88"/>
      <c r="E814" s="8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86"/>
      <c r="B815" s="4"/>
      <c r="C815" s="87"/>
      <c r="D815" s="88"/>
      <c r="E815" s="8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86"/>
      <c r="B816" s="4"/>
      <c r="C816" s="87"/>
      <c r="D816" s="88"/>
      <c r="E816" s="8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86"/>
      <c r="B817" s="4"/>
      <c r="C817" s="87"/>
      <c r="D817" s="88"/>
      <c r="E817" s="8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86"/>
      <c r="B818" s="4"/>
      <c r="C818" s="87"/>
      <c r="D818" s="88"/>
      <c r="E818" s="8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86"/>
      <c r="B819" s="4"/>
      <c r="C819" s="87"/>
      <c r="D819" s="88"/>
      <c r="E819" s="8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86"/>
      <c r="B820" s="4"/>
      <c r="C820" s="87"/>
      <c r="D820" s="88"/>
      <c r="E820" s="8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86"/>
      <c r="B821" s="4"/>
      <c r="C821" s="87"/>
      <c r="D821" s="88"/>
      <c r="E821" s="8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86"/>
      <c r="B822" s="4"/>
      <c r="C822" s="87"/>
      <c r="D822" s="88"/>
      <c r="E822" s="8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86"/>
      <c r="B823" s="4"/>
      <c r="C823" s="87"/>
      <c r="D823" s="88"/>
      <c r="E823" s="8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86"/>
      <c r="B824" s="4"/>
      <c r="C824" s="87"/>
      <c r="D824" s="88"/>
      <c r="E824" s="8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86"/>
      <c r="B825" s="4"/>
      <c r="C825" s="87"/>
      <c r="D825" s="88"/>
      <c r="E825" s="8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86"/>
      <c r="B826" s="4"/>
      <c r="C826" s="87"/>
      <c r="D826" s="88"/>
      <c r="E826" s="8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86"/>
      <c r="B827" s="4"/>
      <c r="C827" s="87"/>
      <c r="D827" s="88"/>
      <c r="E827" s="8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86"/>
      <c r="B828" s="4"/>
      <c r="C828" s="87"/>
      <c r="D828" s="88"/>
      <c r="E828" s="8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86"/>
      <c r="B829" s="4"/>
      <c r="C829" s="87"/>
      <c r="D829" s="88"/>
      <c r="E829" s="8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86"/>
      <c r="B830" s="4"/>
      <c r="C830" s="87"/>
      <c r="D830" s="88"/>
      <c r="E830" s="8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86"/>
      <c r="B831" s="4"/>
      <c r="C831" s="87"/>
      <c r="D831" s="88"/>
      <c r="E831" s="8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86"/>
      <c r="B832" s="4"/>
      <c r="C832" s="87"/>
      <c r="D832" s="88"/>
      <c r="E832" s="8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86"/>
      <c r="B833" s="4"/>
      <c r="C833" s="87"/>
      <c r="D833" s="88"/>
      <c r="E833" s="8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86"/>
      <c r="B834" s="4"/>
      <c r="C834" s="87"/>
      <c r="D834" s="88"/>
      <c r="E834" s="8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86"/>
      <c r="B835" s="4"/>
      <c r="C835" s="87"/>
      <c r="D835" s="88"/>
      <c r="E835" s="8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86"/>
      <c r="B836" s="4"/>
      <c r="C836" s="87"/>
      <c r="D836" s="88"/>
      <c r="E836" s="8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86"/>
      <c r="B837" s="4"/>
      <c r="C837" s="87"/>
      <c r="D837" s="88"/>
      <c r="E837" s="8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86"/>
      <c r="B838" s="4"/>
      <c r="C838" s="87"/>
      <c r="D838" s="88"/>
      <c r="E838" s="8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86"/>
      <c r="B839" s="4"/>
      <c r="C839" s="87"/>
      <c r="D839" s="88"/>
      <c r="E839" s="8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86"/>
      <c r="B840" s="4"/>
      <c r="C840" s="87"/>
      <c r="D840" s="88"/>
      <c r="E840" s="8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86"/>
      <c r="B841" s="4"/>
      <c r="C841" s="87"/>
      <c r="D841" s="88"/>
      <c r="E841" s="8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86"/>
      <c r="B842" s="4"/>
      <c r="C842" s="87"/>
      <c r="D842" s="88"/>
      <c r="E842" s="8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86"/>
      <c r="B843" s="4"/>
      <c r="C843" s="87"/>
      <c r="D843" s="88"/>
      <c r="E843" s="8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86"/>
      <c r="B844" s="4"/>
      <c r="C844" s="87"/>
      <c r="D844" s="88"/>
      <c r="E844" s="8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86"/>
      <c r="B845" s="4"/>
      <c r="C845" s="87"/>
      <c r="D845" s="88"/>
      <c r="E845" s="8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86"/>
      <c r="B846" s="4"/>
      <c r="C846" s="87"/>
      <c r="D846" s="88"/>
      <c r="E846" s="8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86"/>
      <c r="B847" s="4"/>
      <c r="C847" s="87"/>
      <c r="D847" s="88"/>
      <c r="E847" s="8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86"/>
      <c r="B848" s="4"/>
      <c r="C848" s="87"/>
      <c r="D848" s="88"/>
      <c r="E848" s="8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86"/>
      <c r="B849" s="4"/>
      <c r="C849" s="87"/>
      <c r="D849" s="88"/>
      <c r="E849" s="8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86"/>
      <c r="B850" s="4"/>
      <c r="C850" s="87"/>
      <c r="D850" s="88"/>
      <c r="E850" s="8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86"/>
      <c r="B851" s="4"/>
      <c r="C851" s="87"/>
      <c r="D851" s="88"/>
      <c r="E851" s="8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86"/>
      <c r="B852" s="4"/>
      <c r="C852" s="87"/>
      <c r="D852" s="88"/>
      <c r="E852" s="8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86"/>
      <c r="B853" s="4"/>
      <c r="C853" s="87"/>
      <c r="D853" s="88"/>
      <c r="E853" s="8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86"/>
      <c r="B854" s="4"/>
      <c r="C854" s="87"/>
      <c r="D854" s="88"/>
      <c r="E854" s="8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86"/>
      <c r="B855" s="4"/>
      <c r="C855" s="87"/>
      <c r="D855" s="88"/>
      <c r="E855" s="8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86"/>
      <c r="B856" s="4"/>
      <c r="C856" s="87"/>
      <c r="D856" s="88"/>
      <c r="E856" s="8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86"/>
      <c r="B857" s="4"/>
      <c r="C857" s="87"/>
      <c r="D857" s="88"/>
      <c r="E857" s="8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86"/>
      <c r="B858" s="4"/>
      <c r="C858" s="87"/>
      <c r="D858" s="88"/>
      <c r="E858" s="8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86"/>
      <c r="B859" s="4"/>
      <c r="C859" s="87"/>
      <c r="D859" s="88"/>
      <c r="E859" s="8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86"/>
      <c r="B860" s="4"/>
      <c r="C860" s="87"/>
      <c r="D860" s="88"/>
      <c r="E860" s="8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86"/>
      <c r="B861" s="4"/>
      <c r="C861" s="87"/>
      <c r="D861" s="88"/>
      <c r="E861" s="8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86"/>
      <c r="B862" s="4"/>
      <c r="C862" s="87"/>
      <c r="D862" s="88"/>
      <c r="E862" s="8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86"/>
      <c r="B863" s="4"/>
      <c r="C863" s="87"/>
      <c r="D863" s="88"/>
      <c r="E863" s="8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86"/>
      <c r="B864" s="4"/>
      <c r="C864" s="87"/>
      <c r="D864" s="88"/>
      <c r="E864" s="8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86"/>
      <c r="B865" s="4"/>
      <c r="C865" s="87"/>
      <c r="D865" s="88"/>
      <c r="E865" s="8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86"/>
      <c r="B866" s="4"/>
      <c r="C866" s="87"/>
      <c r="D866" s="88"/>
      <c r="E866" s="8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86"/>
      <c r="B867" s="4"/>
      <c r="C867" s="87"/>
      <c r="D867" s="88"/>
      <c r="E867" s="8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86"/>
      <c r="B868" s="4"/>
      <c r="C868" s="87"/>
      <c r="D868" s="88"/>
      <c r="E868" s="8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86"/>
      <c r="B869" s="4"/>
      <c r="C869" s="87"/>
      <c r="D869" s="88"/>
      <c r="E869" s="8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86"/>
      <c r="B870" s="4"/>
      <c r="C870" s="87"/>
      <c r="D870" s="88"/>
      <c r="E870" s="8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86"/>
      <c r="B871" s="4"/>
      <c r="C871" s="87"/>
      <c r="D871" s="88"/>
      <c r="E871" s="8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86"/>
      <c r="B872" s="4"/>
      <c r="C872" s="87"/>
      <c r="D872" s="88"/>
      <c r="E872" s="8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86"/>
      <c r="B873" s="4"/>
      <c r="C873" s="87"/>
      <c r="D873" s="88"/>
      <c r="E873" s="8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86"/>
      <c r="B874" s="4"/>
      <c r="C874" s="87"/>
      <c r="D874" s="88"/>
      <c r="E874" s="8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86"/>
      <c r="B875" s="4"/>
      <c r="C875" s="87"/>
      <c r="D875" s="88"/>
      <c r="E875" s="8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86"/>
      <c r="B876" s="4"/>
      <c r="C876" s="87"/>
      <c r="D876" s="88"/>
      <c r="E876" s="8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86"/>
      <c r="B877" s="4"/>
      <c r="C877" s="87"/>
      <c r="D877" s="88"/>
      <c r="E877" s="8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86"/>
      <c r="B878" s="4"/>
      <c r="C878" s="87"/>
      <c r="D878" s="88"/>
      <c r="E878" s="8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86"/>
      <c r="B879" s="4"/>
      <c r="C879" s="87"/>
      <c r="D879" s="88"/>
      <c r="E879" s="8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86"/>
      <c r="B880" s="4"/>
      <c r="C880" s="87"/>
      <c r="D880" s="88"/>
      <c r="E880" s="8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86"/>
      <c r="B881" s="4"/>
      <c r="C881" s="87"/>
      <c r="D881" s="88"/>
      <c r="E881" s="8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86"/>
      <c r="B882" s="4"/>
      <c r="C882" s="87"/>
      <c r="D882" s="88"/>
      <c r="E882" s="8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86"/>
      <c r="B883" s="4"/>
      <c r="C883" s="87"/>
      <c r="D883" s="88"/>
      <c r="E883" s="8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86"/>
      <c r="B884" s="4"/>
      <c r="C884" s="87"/>
      <c r="D884" s="88"/>
      <c r="E884" s="8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86"/>
      <c r="B885" s="4"/>
      <c r="C885" s="87"/>
      <c r="D885" s="88"/>
      <c r="E885" s="8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86"/>
      <c r="B886" s="4"/>
      <c r="C886" s="87"/>
      <c r="D886" s="88"/>
      <c r="E886" s="8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86"/>
      <c r="B887" s="4"/>
      <c r="C887" s="87"/>
      <c r="D887" s="88"/>
      <c r="E887" s="8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86"/>
      <c r="B888" s="4"/>
      <c r="C888" s="87"/>
      <c r="D888" s="88"/>
      <c r="E888" s="8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86"/>
      <c r="B889" s="4"/>
      <c r="C889" s="87"/>
      <c r="D889" s="88"/>
      <c r="E889" s="8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86"/>
      <c r="B890" s="4"/>
      <c r="C890" s="87"/>
      <c r="D890" s="88"/>
      <c r="E890" s="8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86"/>
      <c r="B891" s="4"/>
      <c r="C891" s="87"/>
      <c r="D891" s="88"/>
      <c r="E891" s="8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86"/>
      <c r="B892" s="4"/>
      <c r="C892" s="87"/>
      <c r="D892" s="88"/>
      <c r="E892" s="8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86"/>
      <c r="B893" s="4"/>
      <c r="C893" s="87"/>
      <c r="D893" s="88"/>
      <c r="E893" s="8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86"/>
      <c r="B894" s="4"/>
      <c r="C894" s="87"/>
      <c r="D894" s="88"/>
      <c r="E894" s="8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86"/>
      <c r="B895" s="4"/>
      <c r="C895" s="87"/>
      <c r="D895" s="88"/>
      <c r="E895" s="8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86"/>
      <c r="B896" s="4"/>
      <c r="C896" s="87"/>
      <c r="D896" s="88"/>
      <c r="E896" s="8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86"/>
      <c r="B897" s="4"/>
      <c r="C897" s="87"/>
      <c r="D897" s="88"/>
      <c r="E897" s="8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86"/>
      <c r="B898" s="4"/>
      <c r="C898" s="87"/>
      <c r="D898" s="88"/>
      <c r="E898" s="8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86"/>
      <c r="B899" s="4"/>
      <c r="C899" s="87"/>
      <c r="D899" s="88"/>
      <c r="E899" s="8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86"/>
      <c r="B900" s="4"/>
      <c r="C900" s="87"/>
      <c r="D900" s="88"/>
      <c r="E900" s="8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86"/>
      <c r="B901" s="4"/>
      <c r="C901" s="87"/>
      <c r="D901" s="88"/>
      <c r="E901" s="8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86"/>
      <c r="B902" s="4"/>
      <c r="C902" s="87"/>
      <c r="D902" s="88"/>
      <c r="E902" s="8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86"/>
      <c r="B903" s="4"/>
      <c r="C903" s="87"/>
      <c r="D903" s="88"/>
      <c r="E903" s="8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86"/>
      <c r="B904" s="4"/>
      <c r="C904" s="87"/>
      <c r="D904" s="88"/>
      <c r="E904" s="8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86"/>
      <c r="B905" s="4"/>
      <c r="C905" s="87"/>
      <c r="D905" s="88"/>
      <c r="E905" s="8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86"/>
      <c r="B906" s="4"/>
      <c r="C906" s="87"/>
      <c r="D906" s="88"/>
      <c r="E906" s="8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86"/>
      <c r="B907" s="4"/>
      <c r="C907" s="87"/>
      <c r="D907" s="88"/>
      <c r="E907" s="8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86"/>
      <c r="B908" s="4"/>
      <c r="C908" s="87"/>
      <c r="D908" s="88"/>
      <c r="E908" s="8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86"/>
      <c r="B909" s="4"/>
      <c r="C909" s="87"/>
      <c r="D909" s="88"/>
      <c r="E909" s="8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86"/>
      <c r="B910" s="4"/>
      <c r="C910" s="87"/>
      <c r="D910" s="88"/>
      <c r="E910" s="8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86"/>
      <c r="B911" s="4"/>
      <c r="C911" s="87"/>
      <c r="D911" s="88"/>
      <c r="E911" s="8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86"/>
      <c r="B912" s="4"/>
      <c r="C912" s="87"/>
      <c r="D912" s="88"/>
      <c r="E912" s="8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86"/>
      <c r="B913" s="4"/>
      <c r="C913" s="87"/>
      <c r="D913" s="88"/>
      <c r="E913" s="8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86"/>
      <c r="B914" s="4"/>
      <c r="C914" s="87"/>
      <c r="D914" s="88"/>
      <c r="E914" s="8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86"/>
      <c r="B915" s="4"/>
      <c r="C915" s="87"/>
      <c r="D915" s="88"/>
      <c r="E915" s="8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86"/>
      <c r="B916" s="4"/>
      <c r="C916" s="87"/>
      <c r="D916" s="88"/>
      <c r="E916" s="8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86"/>
      <c r="B917" s="4"/>
      <c r="C917" s="87"/>
      <c r="D917" s="88"/>
      <c r="E917" s="8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86"/>
      <c r="B918" s="4"/>
      <c r="C918" s="87"/>
      <c r="D918" s="88"/>
      <c r="E918" s="8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86"/>
      <c r="B919" s="4"/>
      <c r="C919" s="87"/>
      <c r="D919" s="88"/>
      <c r="E919" s="8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86"/>
      <c r="B920" s="4"/>
      <c r="C920" s="87"/>
      <c r="D920" s="88"/>
      <c r="E920" s="8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86"/>
      <c r="B921" s="4"/>
      <c r="C921" s="87"/>
      <c r="D921" s="88"/>
      <c r="E921" s="8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86"/>
      <c r="B922" s="4"/>
      <c r="C922" s="87"/>
      <c r="D922" s="88"/>
      <c r="E922" s="8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86"/>
      <c r="B923" s="4"/>
      <c r="C923" s="87"/>
      <c r="D923" s="88"/>
      <c r="E923" s="8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86"/>
      <c r="B924" s="4"/>
      <c r="C924" s="87"/>
      <c r="D924" s="88"/>
      <c r="E924" s="8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86"/>
      <c r="B925" s="4"/>
      <c r="C925" s="87"/>
      <c r="D925" s="88"/>
      <c r="E925" s="8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86"/>
      <c r="B926" s="4"/>
      <c r="C926" s="87"/>
      <c r="D926" s="88"/>
      <c r="E926" s="8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86"/>
      <c r="B927" s="4"/>
      <c r="C927" s="87"/>
      <c r="D927" s="88"/>
      <c r="E927" s="8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86"/>
      <c r="B928" s="4"/>
      <c r="C928" s="87"/>
      <c r="D928" s="88"/>
      <c r="E928" s="8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86"/>
      <c r="B929" s="4"/>
      <c r="C929" s="87"/>
      <c r="D929" s="88"/>
      <c r="E929" s="8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86"/>
      <c r="B930" s="4"/>
      <c r="C930" s="87"/>
      <c r="D930" s="88"/>
      <c r="E930" s="8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86"/>
      <c r="B931" s="4"/>
      <c r="C931" s="87"/>
      <c r="D931" s="88"/>
      <c r="E931" s="8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86"/>
      <c r="B932" s="4"/>
      <c r="C932" s="87"/>
      <c r="D932" s="88"/>
      <c r="E932" s="8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86"/>
      <c r="B933" s="4"/>
      <c r="C933" s="87"/>
      <c r="D933" s="88"/>
      <c r="E933" s="8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86"/>
      <c r="B934" s="4"/>
      <c r="C934" s="87"/>
      <c r="D934" s="88"/>
      <c r="E934" s="8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86"/>
      <c r="B935" s="4"/>
      <c r="C935" s="87"/>
      <c r="D935" s="88"/>
      <c r="E935" s="8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86"/>
      <c r="B936" s="4"/>
      <c r="C936" s="87"/>
      <c r="D936" s="88"/>
      <c r="E936" s="8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86"/>
      <c r="B937" s="4"/>
      <c r="C937" s="87"/>
      <c r="D937" s="88"/>
      <c r="E937" s="8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86"/>
      <c r="B938" s="4"/>
      <c r="C938" s="87"/>
      <c r="D938" s="88"/>
      <c r="E938" s="8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86"/>
      <c r="B939" s="4"/>
      <c r="C939" s="87"/>
      <c r="D939" s="88"/>
      <c r="E939" s="8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86"/>
      <c r="B940" s="4"/>
      <c r="C940" s="87"/>
      <c r="D940" s="88"/>
      <c r="E940" s="8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86"/>
      <c r="B941" s="4"/>
      <c r="C941" s="87"/>
      <c r="D941" s="88"/>
      <c r="E941" s="8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86"/>
      <c r="B942" s="4"/>
      <c r="C942" s="87"/>
      <c r="D942" s="88"/>
      <c r="E942" s="8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86"/>
      <c r="B943" s="4"/>
      <c r="C943" s="87"/>
      <c r="D943" s="88"/>
      <c r="E943" s="8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86"/>
      <c r="B944" s="4"/>
      <c r="C944" s="87"/>
      <c r="D944" s="88"/>
      <c r="E944" s="8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86"/>
      <c r="B945" s="4"/>
      <c r="C945" s="87"/>
      <c r="D945" s="88"/>
      <c r="E945" s="8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86"/>
      <c r="B946" s="4"/>
      <c r="C946" s="87"/>
      <c r="D946" s="88"/>
      <c r="E946" s="8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86"/>
      <c r="B947" s="4"/>
      <c r="C947" s="87"/>
      <c r="D947" s="88"/>
      <c r="E947" s="8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86"/>
      <c r="B948" s="4"/>
      <c r="C948" s="87"/>
      <c r="D948" s="88"/>
      <c r="E948" s="8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86"/>
      <c r="B949" s="4"/>
      <c r="C949" s="87"/>
      <c r="D949" s="88"/>
      <c r="E949" s="8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86"/>
      <c r="B950" s="4"/>
      <c r="C950" s="87"/>
      <c r="D950" s="88"/>
      <c r="E950" s="8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86"/>
      <c r="B951" s="4"/>
      <c r="C951" s="87"/>
      <c r="D951" s="88"/>
      <c r="E951" s="8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86"/>
      <c r="B952" s="4"/>
      <c r="C952" s="87"/>
      <c r="D952" s="88"/>
      <c r="E952" s="8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86"/>
      <c r="B953" s="4"/>
      <c r="C953" s="87"/>
      <c r="D953" s="88"/>
      <c r="E953" s="8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86"/>
      <c r="B954" s="4"/>
      <c r="C954" s="87"/>
      <c r="D954" s="88"/>
      <c r="E954" s="8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86"/>
      <c r="B955" s="4"/>
      <c r="C955" s="87"/>
      <c r="D955" s="88"/>
      <c r="E955" s="8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86"/>
      <c r="B956" s="4"/>
      <c r="C956" s="87"/>
      <c r="D956" s="88"/>
      <c r="E956" s="8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86"/>
      <c r="B957" s="4"/>
      <c r="C957" s="87"/>
      <c r="D957" s="88"/>
      <c r="E957" s="8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86"/>
      <c r="B958" s="4"/>
      <c r="C958" s="87"/>
      <c r="D958" s="88"/>
      <c r="E958" s="8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86"/>
      <c r="B959" s="4"/>
      <c r="C959" s="87"/>
      <c r="D959" s="88"/>
      <c r="E959" s="8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86"/>
      <c r="B960" s="4"/>
      <c r="C960" s="87"/>
      <c r="D960" s="88"/>
      <c r="E960" s="8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86"/>
      <c r="B961" s="4"/>
      <c r="C961" s="87"/>
      <c r="D961" s="88"/>
      <c r="E961" s="8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86"/>
      <c r="B962" s="4"/>
      <c r="C962" s="87"/>
      <c r="D962" s="88"/>
      <c r="E962" s="8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86"/>
      <c r="B963" s="4"/>
      <c r="C963" s="87"/>
      <c r="D963" s="88"/>
      <c r="E963" s="8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86"/>
      <c r="B964" s="4"/>
      <c r="C964" s="87"/>
      <c r="D964" s="88"/>
      <c r="E964" s="8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86"/>
      <c r="B965" s="4"/>
      <c r="C965" s="87"/>
      <c r="D965" s="88"/>
      <c r="E965" s="8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86"/>
      <c r="B966" s="4"/>
      <c r="C966" s="87"/>
      <c r="D966" s="88"/>
      <c r="E966" s="8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86"/>
      <c r="B967" s="4"/>
      <c r="C967" s="87"/>
      <c r="D967" s="88"/>
      <c r="E967" s="8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86"/>
      <c r="B968" s="4"/>
      <c r="C968" s="87"/>
      <c r="D968" s="88"/>
      <c r="E968" s="8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86"/>
      <c r="B969" s="4"/>
      <c r="C969" s="87"/>
      <c r="D969" s="88"/>
      <c r="E969" s="8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86"/>
      <c r="B970" s="4"/>
      <c r="C970" s="87"/>
      <c r="D970" s="88"/>
      <c r="E970" s="8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86"/>
      <c r="B971" s="4"/>
      <c r="C971" s="87"/>
      <c r="D971" s="88"/>
      <c r="E971" s="8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86"/>
      <c r="B972" s="4"/>
      <c r="C972" s="87"/>
      <c r="D972" s="88"/>
      <c r="E972" s="8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86"/>
      <c r="B973" s="4"/>
      <c r="C973" s="87"/>
      <c r="D973" s="88"/>
      <c r="E973" s="8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86"/>
      <c r="B974" s="4"/>
      <c r="C974" s="87"/>
      <c r="D974" s="88"/>
      <c r="E974" s="8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86"/>
      <c r="B975" s="4"/>
      <c r="C975" s="87"/>
      <c r="D975" s="88"/>
      <c r="E975" s="8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86"/>
      <c r="B976" s="4"/>
      <c r="C976" s="87"/>
      <c r="D976" s="88"/>
      <c r="E976" s="8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86"/>
      <c r="B977" s="4"/>
      <c r="C977" s="87"/>
      <c r="D977" s="88"/>
      <c r="E977" s="8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86"/>
      <c r="B978" s="4"/>
      <c r="C978" s="87"/>
      <c r="D978" s="88"/>
      <c r="E978" s="8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86"/>
      <c r="B979" s="4"/>
      <c r="C979" s="87"/>
      <c r="D979" s="88"/>
      <c r="E979" s="8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86"/>
      <c r="B980" s="4"/>
      <c r="C980" s="87"/>
      <c r="D980" s="88"/>
      <c r="E980" s="8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86"/>
      <c r="B981" s="4"/>
      <c r="C981" s="87"/>
      <c r="D981" s="88"/>
      <c r="E981" s="8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86"/>
      <c r="B982" s="4"/>
      <c r="C982" s="87"/>
      <c r="D982" s="88"/>
      <c r="E982" s="8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86"/>
      <c r="B983" s="4"/>
      <c r="C983" s="87"/>
      <c r="D983" s="88"/>
      <c r="E983" s="8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86"/>
      <c r="B984" s="4"/>
      <c r="C984" s="87"/>
      <c r="D984" s="88"/>
      <c r="E984" s="8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86"/>
      <c r="B985" s="4"/>
      <c r="C985" s="87"/>
      <c r="D985" s="88"/>
      <c r="E985" s="8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86"/>
      <c r="B986" s="4"/>
      <c r="C986" s="87"/>
      <c r="D986" s="88"/>
      <c r="E986" s="8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86"/>
      <c r="B987" s="4"/>
      <c r="C987" s="87"/>
      <c r="D987" s="88"/>
      <c r="E987" s="8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86"/>
      <c r="B988" s="4"/>
      <c r="C988" s="87"/>
      <c r="D988" s="88"/>
      <c r="E988" s="8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86"/>
      <c r="B989" s="4"/>
      <c r="C989" s="87"/>
      <c r="D989" s="88"/>
      <c r="E989" s="8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86"/>
      <c r="B990" s="4"/>
      <c r="C990" s="87"/>
      <c r="D990" s="88"/>
      <c r="E990" s="8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86"/>
      <c r="B991" s="4"/>
      <c r="C991" s="87"/>
      <c r="D991" s="88"/>
      <c r="E991" s="8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86"/>
      <c r="B992" s="4"/>
      <c r="C992" s="87"/>
      <c r="D992" s="88"/>
      <c r="E992" s="8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86"/>
      <c r="B993" s="4"/>
      <c r="C993" s="87"/>
      <c r="D993" s="88"/>
      <c r="E993" s="8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86"/>
      <c r="B994" s="4"/>
      <c r="C994" s="87"/>
      <c r="D994" s="88"/>
      <c r="E994" s="8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86"/>
      <c r="B995" s="4"/>
      <c r="C995" s="87"/>
      <c r="D995" s="88"/>
      <c r="E995" s="8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86"/>
      <c r="B996" s="4"/>
      <c r="C996" s="87"/>
      <c r="D996" s="88"/>
      <c r="E996" s="8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86"/>
      <c r="B997" s="4"/>
      <c r="C997" s="87"/>
      <c r="D997" s="88"/>
      <c r="E997" s="8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86"/>
      <c r="B998" s="4"/>
      <c r="C998" s="87"/>
      <c r="D998" s="88"/>
      <c r="E998" s="89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86"/>
      <c r="B999" s="4"/>
      <c r="C999" s="87"/>
      <c r="D999" s="88"/>
      <c r="E999" s="89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86"/>
      <c r="B1000" s="4"/>
      <c r="C1000" s="87"/>
      <c r="D1000" s="88"/>
      <c r="E1000" s="89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5.75" customHeight="1">
      <c r="A1001" s="86"/>
      <c r="B1001" s="4"/>
      <c r="C1001" s="87"/>
      <c r="D1001" s="88"/>
      <c r="E1001" s="89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22">
    <mergeCell ref="A1:E1"/>
    <mergeCell ref="A2:E2"/>
    <mergeCell ref="D4:E4"/>
    <mergeCell ref="A6:E6"/>
    <mergeCell ref="A7:E7"/>
    <mergeCell ref="A13:E13"/>
    <mergeCell ref="A25:E25"/>
    <mergeCell ref="A90:B90"/>
    <mergeCell ref="C91:E91"/>
    <mergeCell ref="A92:E92"/>
    <mergeCell ref="A93:E93"/>
    <mergeCell ref="A94:E94"/>
    <mergeCell ref="A98:E98"/>
    <mergeCell ref="A104:E104"/>
    <mergeCell ref="A113:E113"/>
    <mergeCell ref="A40:E40"/>
    <mergeCell ref="A52:E52"/>
    <mergeCell ref="A53:E53"/>
    <mergeCell ref="A58:E58"/>
    <mergeCell ref="A66:E66"/>
    <mergeCell ref="A86:E86"/>
    <mergeCell ref="A89:E89"/>
  </mergeCells>
  <printOptions gridLines="1"/>
  <pageMargins bottom="0.75" footer="0.0" header="0.0" left="0.7" right="0.7" top="0.9953125"/>
  <pageSetup fitToHeight="0" orientation="portrait"/>
  <headerFooter>
    <oddFooter>&amp;C&amp;P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2011-03-29T16:29:42Z</dcterms:created>
  <dc:creator>Alexander, Sherene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TC020761209991</vt:lpwstr>
  </property>
</Properties>
</file>